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12" sheetId="8" r:id="rId8"/>
    <sheet name="CENTRALIZATOR" sheetId="9" r:id="rId9"/>
  </sheets>
  <definedNames>
    <definedName name="_xlnm.Print_Area" localSheetId="5">'10'!$A$1:$J$28</definedName>
    <definedName name="_xlnm.Print_Area" localSheetId="6">'11'!$A$1:$J$18</definedName>
    <definedName name="_xlnm.Print_Area" localSheetId="7">'12'!$A$1:$J$21</definedName>
    <definedName name="_xlnm.Print_Area" localSheetId="4">'9'!$A$1:$K$33</definedName>
  </definedNames>
  <calcPr fullCalcOnLoad="1"/>
</workbook>
</file>

<file path=xl/sharedStrings.xml><?xml version="1.0" encoding="utf-8"?>
<sst xmlns="http://schemas.openxmlformats.org/spreadsheetml/2006/main" count="1228" uniqueCount="607">
  <si>
    <t>Nr. crt.</t>
  </si>
  <si>
    <t>Numele și prenumele elevului</t>
  </si>
  <si>
    <t>BOBOC CRISTINA NICOLETA</t>
  </si>
  <si>
    <t>Unitatea scolara</t>
  </si>
  <si>
    <t>CIOLAN IULIANA MARIANA</t>
  </si>
  <si>
    <t>CIUTACU GEORGIANA</t>
  </si>
  <si>
    <t>COJOCARU LUCIAN</t>
  </si>
  <si>
    <t>DRAGOMIR DIANA ANA-MARIA</t>
  </si>
  <si>
    <t>DUMBRAVĂ NICOLETA VIVIANA</t>
  </si>
  <si>
    <t>ION FLORINEL</t>
  </si>
  <si>
    <t>MOTOTOLEA LAVINIA GABRIELA</t>
  </si>
  <si>
    <t>Şcoala cu cls. I-VIII "Sfântul Andrei"</t>
  </si>
  <si>
    <t>MĂNĂILĂ GIORGIANA</t>
  </si>
  <si>
    <t>PREDA RĂZVAN</t>
  </si>
  <si>
    <t>PUCHIANU MIREL IONUŢ</t>
  </si>
  <si>
    <t xml:space="preserve">IONIŢĂ ANDRA </t>
  </si>
  <si>
    <t>IVANOV ALINA</t>
  </si>
  <si>
    <t>JIANU ŞTEFĂNUŢ ALEXANDRU</t>
  </si>
  <si>
    <t>STAMATE ROBERT ŞTEFAN</t>
  </si>
  <si>
    <t>BICOIU GABRIELA-CORINA</t>
  </si>
  <si>
    <t>HAGIU RUXANDRA - TEODORA</t>
  </si>
  <si>
    <t>MĂGĂRIŢĂ SORINA-MARINELA</t>
  </si>
  <si>
    <t>MARINESCU MĂDĂLINA</t>
  </si>
  <si>
    <t>MOINĂ MĂDĂLINA-IONELA</t>
  </si>
  <si>
    <t>ŞCOALA CU CLASELE I-VIII BORDEI VERDE</t>
  </si>
  <si>
    <t>Şcoala de Arte şi Meserii Movila Miresii</t>
  </si>
  <si>
    <t>BURTEA NICOLETA VALENTINA</t>
  </si>
  <si>
    <t>COTET FLORENTINA GABRIELA</t>
  </si>
  <si>
    <t>STEFAN CATALINA MARINELA</t>
  </si>
  <si>
    <t>SCOALA CU CLASELE I-VIII RAMNICELU</t>
  </si>
  <si>
    <t>MARALOIU MADALINA</t>
  </si>
  <si>
    <t>GINGARAS CATALIN-ALIN</t>
  </si>
  <si>
    <t>CIREASE ROXANA-ELENA</t>
  </si>
  <si>
    <t>SCOALA CU CLASELE I-VIII RACOVITA</t>
  </si>
  <si>
    <t>NEICU MIHAI</t>
  </si>
  <si>
    <t>ŞCOALA DE ARTE ŞI MESERII TĂTARU</t>
  </si>
  <si>
    <t>CIRIP IULIA</t>
  </si>
  <si>
    <t>DRAGAN VALENTIN</t>
  </si>
  <si>
    <t>MIHAILA NICUSOR</t>
  </si>
  <si>
    <t>SAGHIN CONSTANTIN</t>
  </si>
  <si>
    <t>FUSU MONICA</t>
  </si>
  <si>
    <t xml:space="preserve"> LICEUL  "MATEI BASARAB"  MAXINENI</t>
  </si>
  <si>
    <t>ROBITU  ŞTEFAN  GEORGIAN</t>
  </si>
  <si>
    <t>SCOALA DE ARTE SI MESERII CIOCILE</t>
  </si>
  <si>
    <t>PÂRCIULESCU NICOLETA</t>
  </si>
  <si>
    <t>GRECU ANI ŞTEFANIA</t>
  </si>
  <si>
    <t>CÂRLIGEA DIANA FLORENTINA</t>
  </si>
  <si>
    <t>CANGE VERONICA</t>
  </si>
  <si>
    <t>Scoala cu clasele I-VIII Rosiori</t>
  </si>
  <si>
    <t>BRĂILESCU ROXANA</t>
  </si>
  <si>
    <t>UDREA MARIANA</t>
  </si>
  <si>
    <t>BULANCEA ELENA</t>
  </si>
  <si>
    <t>BĂLAN MARA-CRISTIANA</t>
  </si>
  <si>
    <t>BĂLAN CRISTINA</t>
  </si>
  <si>
    <t>TOMA MĂDĂLIN</t>
  </si>
  <si>
    <t>DRĂGULESCU IULIAN</t>
  </si>
  <si>
    <t>Şcoala de Arte şi Meserii Jirlău</t>
  </si>
  <si>
    <t>ABĂSEACĂ    IOANA</t>
  </si>
  <si>
    <t>BARAC    PAULA   MIHAELA</t>
  </si>
  <si>
    <t>SAM.SUTESTI</t>
  </si>
  <si>
    <t>Scoala cu clasele I - VIII Unirea</t>
  </si>
  <si>
    <t>Şcoala cu clasele I-VIII Ulmu</t>
  </si>
  <si>
    <t>BARAC ANDREEA</t>
  </si>
  <si>
    <t>GUTUI CLAUDIA GEORGIANA</t>
  </si>
  <si>
    <t>NENCIU BOGDAN</t>
  </si>
  <si>
    <t>MEIROSU CRISTINA</t>
  </si>
  <si>
    <t>AVRAM DANIELA</t>
  </si>
  <si>
    <t>BUZEA ROXANA</t>
  </si>
  <si>
    <t>COLEASA GEORGE</t>
  </si>
  <si>
    <t>COMAN ANDREEA</t>
  </si>
  <si>
    <t>RUSU DRAGOS MIHAIL</t>
  </si>
  <si>
    <t>CEOC MIHAELA</t>
  </si>
  <si>
    <t>Grup Şcolar Industrial "George Vâlsan" Făurei</t>
  </si>
  <si>
    <t>BUTE  A.DANIEL RAZVAN</t>
  </si>
  <si>
    <t>ANDREI  S. RAZVAN RADIAN</t>
  </si>
  <si>
    <t>ALOMAN E. ALEXANDRU</t>
  </si>
  <si>
    <t>VASII S. RAMONA ELENA</t>
  </si>
  <si>
    <t>SCOALA CU CLASELE I-VIII SURDILA-GAISEANCA</t>
  </si>
  <si>
    <t>PISICĂ N. LIVIU IOAN</t>
  </si>
  <si>
    <t>IVĂNESCU GH. NELUŢA</t>
  </si>
  <si>
    <t>OANCEA DOBRE MIOARA</t>
  </si>
  <si>
    <t xml:space="preserve">ŞCOALA DE ARTE ŞI MESERII STĂNCUŢA </t>
  </si>
  <si>
    <t>Liceul cu Program Sportiv-Braila</t>
  </si>
  <si>
    <t xml:space="preserve">DUMITRU FLORINA </t>
  </si>
  <si>
    <t>DACHE CRISTINA</t>
  </si>
  <si>
    <t>POPA COSTEL</t>
  </si>
  <si>
    <t>MIHAIL KOGALNICEANU BRAILA</t>
  </si>
  <si>
    <t>TĂBÂRGIC ȘT. MIHAI-GABRIEL</t>
  </si>
  <si>
    <t>LUNGU M. SILVIU-VALENTIN</t>
  </si>
  <si>
    <t>ȘCOALA CU CLASELE I-VIII ÎNSURĂȚEI</t>
  </si>
  <si>
    <t xml:space="preserve">LICEUL DE ARTA “H.DARCLEE” </t>
  </si>
  <si>
    <t>Scoala cu clasele I-VIII  “Vasile Alecsandri”</t>
  </si>
  <si>
    <t>Scoala cu clasele I-VIII Nr.21</t>
  </si>
  <si>
    <t>Scoala cu clasele I-VIII Nr.22</t>
  </si>
  <si>
    <t>DUȚU R. MIRUNA - ELENA</t>
  </si>
  <si>
    <t>MIRCEA L. MĂLINA - ȘTEFANIA</t>
  </si>
  <si>
    <t>MOINĂ I. DIANA</t>
  </si>
  <si>
    <t>ȘTEFAN C. RALUCA - ELENA</t>
  </si>
  <si>
    <t>MATEI GH. ALEXANDRU</t>
  </si>
  <si>
    <t>GLĂVAN C. RAMONA - MARCELA</t>
  </si>
  <si>
    <t>BUZEA A. CONSTANTIN - VALENTIN</t>
  </si>
  <si>
    <t>BOBOC N. MĂDĂLINA</t>
  </si>
  <si>
    <t>GRUP ȘCOLAR ”NICOLAE ONCESCU” IANCA</t>
  </si>
  <si>
    <t>GHEORGHE GEORGIANA CRISTINA</t>
  </si>
  <si>
    <t>TOMULESCU BEATRICE</t>
  </si>
  <si>
    <t>ANTOHE MĂDĂLINA</t>
  </si>
  <si>
    <t>CIUPERCĂ GABRIELA</t>
  </si>
  <si>
    <t>CIORANU VALENTINA</t>
  </si>
  <si>
    <t>DEDULESCU MĂDĂLINA</t>
  </si>
  <si>
    <t>NICOLAI IULIA MARIANA</t>
  </si>
  <si>
    <t>GRUPUL SCOLAR INDUSTRIAL INSURATEI</t>
  </si>
  <si>
    <t>BĂRĂNCEANU EMIL</t>
  </si>
  <si>
    <t>ION MARIA ANDREA</t>
  </si>
  <si>
    <t>IONIŢĂ PETRE</t>
  </si>
  <si>
    <t>NENCIU ALEXANDRU</t>
  </si>
  <si>
    <t>IORDACHE CĂTĂLIN</t>
  </si>
  <si>
    <t>TOMA ADELINA</t>
  </si>
  <si>
    <t>MOROIANU SILVIA</t>
  </si>
  <si>
    <t>NEGRU ALECSANDRU</t>
  </si>
  <si>
    <t>COSMA ANDREI</t>
  </si>
  <si>
    <t>BĂRĂNCEANU MĂDĂLINA</t>
  </si>
  <si>
    <t>COSTIN IULIAN</t>
  </si>
  <si>
    <t>MACOVEI CĂTĂLINA</t>
  </si>
  <si>
    <t>DEDIU MAGDA</t>
  </si>
  <si>
    <t>RĂILEANU MIHAI</t>
  </si>
  <si>
    <t>CĂPITĂNEANU ALEXANDRA</t>
  </si>
  <si>
    <t>CRISTEA MĂDĂLINA</t>
  </si>
  <si>
    <t>FLUERARU IULIANA</t>
  </si>
  <si>
    <t>DINU FLORIN</t>
  </si>
  <si>
    <t>BODORIN CAMELIA</t>
  </si>
  <si>
    <t>BARAN OANA SIMONA</t>
  </si>
  <si>
    <t>RANETE COSMINA</t>
  </si>
  <si>
    <t>MIHAIL SADOVEANU BRAILA</t>
  </si>
  <si>
    <t>GROSU GEORGE</t>
  </si>
  <si>
    <t>DANILA TEODORA MARIA</t>
  </si>
  <si>
    <t>RUSCUTA ADRIAN ILIAN</t>
  </si>
  <si>
    <t>JIRU CRISTIAN</t>
  </si>
  <si>
    <t>NOVAC GEORGIANA DANIELA</t>
  </si>
  <si>
    <t>TICU FLORENTINA DANIELA</t>
  </si>
  <si>
    <t>POPESCU TRAIAN</t>
  </si>
  <si>
    <t>DINU RALUCA</t>
  </si>
  <si>
    <t>SLOTEA MARIAN</t>
  </si>
  <si>
    <t>FRIGIOIU STEFAN</t>
  </si>
  <si>
    <t>BOBOC MADALINA ANDREEA</t>
  </si>
  <si>
    <t>Scoala " Mihu Dragomir"</t>
  </si>
  <si>
    <t>Şcoala cu clasele I-VIII "Aurel Vlaicu"</t>
  </si>
  <si>
    <t>ZORILA DIANA</t>
  </si>
  <si>
    <t>DOAGA DANIELA OANA</t>
  </si>
  <si>
    <t>MARDALE DIANA CATALINA</t>
  </si>
  <si>
    <t>MILEA ALEXANDRA NICOLETA</t>
  </si>
  <si>
    <t>TACU NICOLETA VALENTINA</t>
  </si>
  <si>
    <t>BOBOC ANDREEA</t>
  </si>
  <si>
    <t>BRATU GEORGIANA</t>
  </si>
  <si>
    <t>MITITELU IULIA</t>
  </si>
  <si>
    <t>SPIRU HARET BRAILA</t>
  </si>
  <si>
    <t>Liceul Pedagogic "D.P.Perpessicius"</t>
  </si>
  <si>
    <t>GAVRILESCU GABRIELA</t>
  </si>
  <si>
    <t>DOBREV RALUCA</t>
  </si>
  <si>
    <t>VASILACHE CLAUDIA</t>
  </si>
  <si>
    <t>MĂRCULESCU CLAUDIA</t>
  </si>
  <si>
    <t>ALEXANDRESCU ADRIAN GABRIEL</t>
  </si>
  <si>
    <t xml:space="preserve">C-TIN SANDU ALDEA </t>
  </si>
  <si>
    <t>ION ALEXANDRU</t>
  </si>
  <si>
    <t>DAMINENCO ROXANA</t>
  </si>
  <si>
    <t>RĂDULESCU FLAVIA</t>
  </si>
  <si>
    <t>DUŢU MĂDĂLINA</t>
  </si>
  <si>
    <t>MARIN IONUŢ</t>
  </si>
  <si>
    <t>ŞERBAN GEORGIANA</t>
  </si>
  <si>
    <t>LICEUL TEORETIC "NICOLAE IORGA"</t>
  </si>
  <si>
    <t>PĂSCULESCU CĂTĂLIN</t>
  </si>
  <si>
    <t>MANGIUREA ALINA</t>
  </si>
  <si>
    <t>GACIU MĂDĂLINA</t>
  </si>
  <si>
    <t>ANGHEL CRISTINA</t>
  </si>
  <si>
    <t>BRĂILEANU ANDREEA</t>
  </si>
  <si>
    <t>STOICA EMILIA</t>
  </si>
  <si>
    <t>GHIŢĂFLORENTINA</t>
  </si>
  <si>
    <t>SATNOIANU CLAUDIA</t>
  </si>
  <si>
    <t>Şcoala cu cls.I-VIII "Mihai Viteazul"</t>
  </si>
  <si>
    <t>DUMITRASCU ALINA</t>
  </si>
  <si>
    <t>NICOLAI ANDRA</t>
  </si>
  <si>
    <t>BARUS NICOLETA</t>
  </si>
  <si>
    <t>TEODORESCU MARIUS</t>
  </si>
  <si>
    <t>RADU VALENTIN</t>
  </si>
  <si>
    <t>STANCIU IONUT</t>
  </si>
  <si>
    <t>CANGE DANIELA</t>
  </si>
  <si>
    <t>CARAPCEA IOANA</t>
  </si>
  <si>
    <t>BURSUCANU IULIA</t>
  </si>
  <si>
    <t>MINOIU PETRICA</t>
  </si>
  <si>
    <t>ARION VLAD</t>
  </si>
  <si>
    <t>CADAR CATALINA</t>
  </si>
  <si>
    <t xml:space="preserve"> "ECATERINA TEODOROIU"</t>
  </si>
  <si>
    <t xml:space="preserve"> Ana Aslan</t>
  </si>
  <si>
    <t>BAICU   ŞERBAN</t>
  </si>
  <si>
    <t>DRAGU  ADINA</t>
  </si>
  <si>
    <t>LEU  IONUŢ</t>
  </si>
  <si>
    <t>MOISESCU  ADRIAN</t>
  </si>
  <si>
    <t>CĂLDĂRUŞ  RALUCA</t>
  </si>
  <si>
    <t>PANTAZI  IZABELA</t>
  </si>
  <si>
    <t>DUMITRU   DIANA</t>
  </si>
  <si>
    <t>ROMAN  ANDREEA</t>
  </si>
  <si>
    <t>MATEESCU  ŞERBAN</t>
  </si>
  <si>
    <t>TURCU  IONUŢ</t>
  </si>
  <si>
    <t>PRIOTEASĂ   IONUŢ</t>
  </si>
  <si>
    <t>BERDANT  ANA</t>
  </si>
  <si>
    <t>FLOREA  ROXANA</t>
  </si>
  <si>
    <t>ISTRATE DANIEL</t>
  </si>
  <si>
    <t>PREDESCU  MARA</t>
  </si>
  <si>
    <t>TUDOR   BIANCA</t>
  </si>
  <si>
    <t>,,Ion Băncilă" Brăila</t>
  </si>
  <si>
    <t>SCOALA FANUS NEAGU</t>
  </si>
  <si>
    <t>BERNAT ANDREEA MIHAELA</t>
  </si>
  <si>
    <t>COMAN ALIN GABRIEL</t>
  </si>
  <si>
    <t>MITREA RUBEN</t>
  </si>
  <si>
    <t>NISCOV CARMEN ANDREEA</t>
  </si>
  <si>
    <t>POPESCU ALEXANDRU</t>
  </si>
  <si>
    <t>BOGDAN ANA MARIA</t>
  </si>
  <si>
    <t>Scoala cu clasele I - VIII, nr 22</t>
  </si>
  <si>
    <t>Scoala cu clasele I - VIII, nr 22, Braila</t>
  </si>
  <si>
    <t>ANTONESCU ALEXANDRU</t>
  </si>
  <si>
    <t>ENACHE ANCA</t>
  </si>
  <si>
    <t>MANEA MIHNEA</t>
  </si>
  <si>
    <t>RADU MARIAN</t>
  </si>
  <si>
    <t>TIGANUS ANDREEA</t>
  </si>
  <si>
    <t>POPA REMUS</t>
  </si>
  <si>
    <t>DAMACHE CRISTINA</t>
  </si>
  <si>
    <t>IORDAN CRISTIAN</t>
  </si>
  <si>
    <t>IANCU ROBERT</t>
  </si>
  <si>
    <t>HORNET BOGDAN</t>
  </si>
  <si>
    <t>IRIMIA MIHAELA</t>
  </si>
  <si>
    <t>ANTOHI MADALINA</t>
  </si>
  <si>
    <t>COMAN MIHAELA</t>
  </si>
  <si>
    <t>LUNGU TEODORA</t>
  </si>
  <si>
    <t>MIHAIU SORIN</t>
  </si>
  <si>
    <t>PAUN IOANA</t>
  </si>
  <si>
    <t>PENCIU SIMONA</t>
  </si>
  <si>
    <t xml:space="preserve"> "AL. I. CUZA" BRAILA</t>
  </si>
  <si>
    <t>AL. I. CUZA</t>
  </si>
  <si>
    <t>GOLEA RAZVAN</t>
  </si>
  <si>
    <t>SUFLETEL LUCIAN</t>
  </si>
  <si>
    <t>Scoala cu clasele I-VIII Salcia Tudor</t>
  </si>
  <si>
    <t>CONSTANTIN ANDREEA</t>
  </si>
  <si>
    <t>DRAGOMIR DRAGOS</t>
  </si>
  <si>
    <t>CIOBANU ALEXANDRA ADELINA</t>
  </si>
  <si>
    <t>SCOALA CU CLASELE I - VIII NR.10</t>
  </si>
  <si>
    <t>DIVEICA VERONICA</t>
  </si>
  <si>
    <t>GALATANU FLORIAN</t>
  </si>
  <si>
    <t>DANAILA LARISA</t>
  </si>
  <si>
    <t>CHIPAILA MARILENA</t>
  </si>
  <si>
    <t>CARAGIOIU LUCIAN CLAUDIU</t>
  </si>
  <si>
    <t>RADU ANDREI DANIEL</t>
  </si>
  <si>
    <t>CIOCHINA BOGDAN</t>
  </si>
  <si>
    <t>BALUTA LAVINIA MINODORA</t>
  </si>
  <si>
    <t>DRAGU MIHAELA</t>
  </si>
  <si>
    <t>ARSENE ROXANA ALINA</t>
  </si>
  <si>
    <t>TROFIN RADU</t>
  </si>
  <si>
    <t>FRATICA MIHAELA</t>
  </si>
  <si>
    <t>CRACANA MADALINA</t>
  </si>
  <si>
    <t>BOUNEGRU DANIELA</t>
  </si>
  <si>
    <t>DANILA SILVIA ANDREEA</t>
  </si>
  <si>
    <t xml:space="preserve">I.L.CARAGIALE </t>
  </si>
  <si>
    <t>I.L.CARAGIALE</t>
  </si>
  <si>
    <t>VASILE  IONEL</t>
  </si>
  <si>
    <t>ŞCOALA CU CLS.I-VIII NR.5</t>
  </si>
  <si>
    <t>Scoala cu clasele I- VIII Ion Creanga</t>
  </si>
  <si>
    <t>MILCU  ALEXANDRU - NICOLAE</t>
  </si>
  <si>
    <t>THEODORESCU  ADRIAN</t>
  </si>
  <si>
    <t>OANCEA  EMILIA</t>
  </si>
  <si>
    <t>IONITA  MIHNEA</t>
  </si>
  <si>
    <t>CHIŢU  SILVIANA - MIRUNA</t>
  </si>
  <si>
    <t>POPA  RALUCA - ELENA</t>
  </si>
  <si>
    <t>SCARLET  LUCIAN -SABINIU -NICOLAE</t>
  </si>
  <si>
    <t>PANAITE  IULIANA</t>
  </si>
  <si>
    <t>DEWALD  RALUCA - NICOLETA</t>
  </si>
  <si>
    <t>CAIN  ANDREI</t>
  </si>
  <si>
    <t>SURDU IOAN - MATEI</t>
  </si>
  <si>
    <t>BARBU CEZAR - NICOLAE</t>
  </si>
  <si>
    <t>CRESTEZ  PAUL- MIHAI</t>
  </si>
  <si>
    <t>POPA ANDREEA - MARIA</t>
  </si>
  <si>
    <t>NICOLAE OANA</t>
  </si>
  <si>
    <t>ION ROBERTA - NICOLETA</t>
  </si>
  <si>
    <t>OLTEANU  ROBERTA - GABRIELA</t>
  </si>
  <si>
    <t>PONCU  DAN - TEODOR</t>
  </si>
  <si>
    <t>DUMITRESCU  COSMIN</t>
  </si>
  <si>
    <t>DONOSĂ MARIA</t>
  </si>
  <si>
    <t>MUŞAT ALIN - GABRIEL</t>
  </si>
  <si>
    <t>LUCA  VLAD - GABRIEL</t>
  </si>
  <si>
    <t>TURCU DENIS</t>
  </si>
  <si>
    <t>DĂNĂILĂ MIRUNA - MARIA</t>
  </si>
  <si>
    <t>CAPBUN ANDREEA - GABRIELA</t>
  </si>
  <si>
    <t>MUSTAŢĂ ALINA - ANDREEA</t>
  </si>
  <si>
    <t>BUJOIU ANDRA</t>
  </si>
  <si>
    <t>BÎCÎILĂ OTILIA - TEODORA</t>
  </si>
  <si>
    <t>POPESCU ADINA - OANA</t>
  </si>
  <si>
    <t>PANAITE  ADRIAN</t>
  </si>
  <si>
    <t>SOCA  MIRELA</t>
  </si>
  <si>
    <t>DIMOV RADU</t>
  </si>
  <si>
    <t>ONEA TEODOR - NICOLAE</t>
  </si>
  <si>
    <t>FUDULU RAOUL</t>
  </si>
  <si>
    <t>ŞERBAN DAVID - ALEXANDRU</t>
  </si>
  <si>
    <t>DAMIAN IOAN</t>
  </si>
  <si>
    <t>CHIRPAC PETRU - COSMIN</t>
  </si>
  <si>
    <t>MARCU ILEANA</t>
  </si>
  <si>
    <t>MIRESCU  ANDRADA - ELENA</t>
  </si>
  <si>
    <t>LUCA  LIVIU - ŞTEFAN</t>
  </si>
  <si>
    <t>CHITARU  VLAD - FLORIN</t>
  </si>
  <si>
    <t>ISTRATE  ANDREI - VALERIU</t>
  </si>
  <si>
    <t>ZODILĂ EMIL</t>
  </si>
  <si>
    <t>POPA EMANUELA</t>
  </si>
  <si>
    <t>DOXAN   RADU - MIHNEA</t>
  </si>
  <si>
    <t>BOBOC  IULIANA</t>
  </si>
  <si>
    <t>MUNTEAN IONUŢ - ALEXANDRU</t>
  </si>
  <si>
    <t>PASCU  CRISTINA - TEODORA</t>
  </si>
  <si>
    <t>MUREA  ANDREEA - VALENTINA</t>
  </si>
  <si>
    <t>ŢĂRANU  CRISTIAN</t>
  </si>
  <si>
    <t>BERCARU ANDREI</t>
  </si>
  <si>
    <t>TRIŞCAŞ  OANA - NICOLETA</t>
  </si>
  <si>
    <t>DAMIAN  OANA - VERONICA</t>
  </si>
  <si>
    <t>RUJAN CRISTINA</t>
  </si>
  <si>
    <t>BUCĂTARU SABIN - ALEXANDRU</t>
  </si>
  <si>
    <t>CRĂCAN GEORGE - MIHĂIŢĂ</t>
  </si>
  <si>
    <t>CONACHE  MARIA</t>
  </si>
  <si>
    <t>POPOVICI  ADRIAN</t>
  </si>
  <si>
    <t>SOCA ALEXANDRA</t>
  </si>
  <si>
    <t>ONEA ALEXANDRU - NICOLAE</t>
  </si>
  <si>
    <t>MIRCEA  DRAGOŞ</t>
  </si>
  <si>
    <t>RUGINĂ  SORIN - ALEXANDRU</t>
  </si>
  <si>
    <t>HUIU  BOGDAN - CRISTIAN</t>
  </si>
  <si>
    <t>MATEI RĂZVAN - IONUŢ</t>
  </si>
  <si>
    <t>COSTACHE  IOANA - DANIELA</t>
  </si>
  <si>
    <t>RADU GEORGICĂ</t>
  </si>
  <si>
    <t>SANDU ANA - SMARANDA</t>
  </si>
  <si>
    <t>LAZĂR ANDREI</t>
  </si>
  <si>
    <t>PÎRVU ANDREEA</t>
  </si>
  <si>
    <t>GHEORGHIŢĂ EUGEN - ADRIAN</t>
  </si>
  <si>
    <t>MATEI RĂZVAN - DANIEL</t>
  </si>
  <si>
    <t>BULIMAR ELIZA - GEORGIANA</t>
  </si>
  <si>
    <t>GURGU BOGDAN</t>
  </si>
  <si>
    <t>BOU MARIAN - CĂTĂLIN</t>
  </si>
  <si>
    <t>CIOCAN CRISTINA - MIHAELA</t>
  </si>
  <si>
    <t>SCARLAT GEORGIANA</t>
  </si>
  <si>
    <t>PLEŞEA  IONUŢ - MIHĂIŢĂ</t>
  </si>
  <si>
    <t>COLEGIUL NAŢIONAL "NICOLAE BĂLCESCU"</t>
  </si>
  <si>
    <t>TANASE ANDREEA</t>
  </si>
  <si>
    <t>MIHAILA SABINA</t>
  </si>
  <si>
    <t>TACHE MONICA GABRIELA</t>
  </si>
  <si>
    <t>BALUTA CIPRIAN</t>
  </si>
  <si>
    <t>DUMITRACHE DAN ALEXANDRU</t>
  </si>
  <si>
    <t>BRATU ALEXANDRU</t>
  </si>
  <si>
    <t>Liceul Teoretic"Panait Cerna"</t>
  </si>
  <si>
    <t>MOCANU VICTOR VALENTIN</t>
  </si>
  <si>
    <t>STROE  MIRUNA</t>
  </si>
  <si>
    <t>LEMNARU GABRIELA</t>
  </si>
  <si>
    <t>BARBU  ANDREI</t>
  </si>
  <si>
    <t>SUSANU CRISTIAN</t>
  </si>
  <si>
    <t>VASILE ANDREI</t>
  </si>
  <si>
    <t>BOUNEGRU  FLORIN</t>
  </si>
  <si>
    <t>PAVEL ALEXANDRA</t>
  </si>
  <si>
    <t>RAGEA  RALUCA</t>
  </si>
  <si>
    <t>SORA CORNEL</t>
  </si>
  <si>
    <t>PASCALE DANIELA</t>
  </si>
  <si>
    <t>DIACONU ANDRA MIHAELA</t>
  </si>
  <si>
    <t>TOMA THEODOR</t>
  </si>
  <si>
    <t>CIUCIU  IOAN</t>
  </si>
  <si>
    <t>IACOB COSMIN</t>
  </si>
  <si>
    <t>STOICA ALEXANDRU</t>
  </si>
  <si>
    <t>CRUCEANU  NICOLETA</t>
  </si>
  <si>
    <t>FOLEA ALEXANDRA</t>
  </si>
  <si>
    <t>CIOROIU  GEORGE</t>
  </si>
  <si>
    <t>SCOALA CU CLS.I-VIII Mihai Eminescu</t>
  </si>
  <si>
    <t>TAPU LIVIU</t>
  </si>
  <si>
    <t>GHETU PAUL</t>
  </si>
  <si>
    <t>BALAN  LORENA</t>
  </si>
  <si>
    <t>CHERŞUNARU PETRUŢA</t>
  </si>
  <si>
    <t>BĂDESCU CRISTIAN</t>
  </si>
  <si>
    <t>TOTAL</t>
  </si>
  <si>
    <t>CLASA</t>
  </si>
  <si>
    <t>NR. ELEVI</t>
  </si>
  <si>
    <t>Sc. Dimitrie Cantemir</t>
  </si>
  <si>
    <t>Sc. D. Cantemir</t>
  </si>
  <si>
    <t>ZAINEA ROXANA</t>
  </si>
  <si>
    <t>PUTERE IONUŢ</t>
  </si>
  <si>
    <t>SCARLAT ELENA</t>
  </si>
  <si>
    <t>DIACONU ANA</t>
  </si>
  <si>
    <t>IVAN GEORGE</t>
  </si>
  <si>
    <t>EVDOCHIM LUCIAN</t>
  </si>
  <si>
    <t>VASILE ALEXANDRU</t>
  </si>
  <si>
    <t>LĂZĂRICĂ ANDREEA</t>
  </si>
  <si>
    <t>PIRON IOAN</t>
  </si>
  <si>
    <t>PARASCHIV SILVIU</t>
  </si>
  <si>
    <t>MERGEANU BOGDAN</t>
  </si>
  <si>
    <t>CHIŢULEASĂ LAVINIA</t>
  </si>
  <si>
    <t>LUCA GEORGE</t>
  </si>
  <si>
    <t>BUTOI ALIN</t>
  </si>
  <si>
    <t>DRAGOMIR COSTIN</t>
  </si>
  <si>
    <t>ANGHEL ELENA</t>
  </si>
  <si>
    <t>PELTEA CRISTIAN</t>
  </si>
  <si>
    <t>BALTAG OANA</t>
  </si>
  <si>
    <t>MARDALE ANDREI</t>
  </si>
  <si>
    <t>HUIU ANDREEA CRISTINA</t>
  </si>
  <si>
    <t>GÂDEI SEBASTIAN CRISTIAN</t>
  </si>
  <si>
    <t>CALU THEODORA DANEEA</t>
  </si>
  <si>
    <t>RUSEA COSMIN</t>
  </si>
  <si>
    <t>BĂLĂCEANU TEODOR EDUARD</t>
  </si>
  <si>
    <t>MANDROIU VERONICA</t>
  </si>
  <si>
    <t>SERBANESCU OLIMPIA</t>
  </si>
  <si>
    <t>ROADEVIN FLORIN</t>
  </si>
  <si>
    <t>CORNEA DIANA</t>
  </si>
  <si>
    <t>ECATERINA TEODOR</t>
  </si>
  <si>
    <t>BRATOSIN IULIANA</t>
  </si>
  <si>
    <t>CALUTĂ ADRIANA</t>
  </si>
  <si>
    <t>AXINTE TEODORA</t>
  </si>
  <si>
    <t>HOISAN SABIN</t>
  </si>
  <si>
    <t>SCOALA TUFESTI NR. 1</t>
  </si>
  <si>
    <t>BÎRGĂOANU IOAN</t>
  </si>
  <si>
    <t>CRĂCIUN IRIS</t>
  </si>
  <si>
    <t>GÎDIUŢĂ TEODORA</t>
  </si>
  <si>
    <t>NISTOR SILVIA</t>
  </si>
  <si>
    <t>NEAGU IOANA</t>
  </si>
  <si>
    <t>BĂDILĂ DIANA</t>
  </si>
  <si>
    <t>DUDULEA CIPRIAN</t>
  </si>
  <si>
    <t>BUTUC TIBERIU</t>
  </si>
  <si>
    <t>VLAD ALIN</t>
  </si>
  <si>
    <t>PANĂ ŞTEFANIA</t>
  </si>
  <si>
    <t>ALEXANDRU MARINELA</t>
  </si>
  <si>
    <t>TĂNĂSUICĂ CRISTINA</t>
  </si>
  <si>
    <t>MANITA MIRCEA</t>
  </si>
  <si>
    <t>COLEGIUL NAŢIONAL "GH. M. MURGOCI"</t>
  </si>
  <si>
    <t>DAMIAN AMALIA</t>
  </si>
  <si>
    <t>DIMA MARIA</t>
  </si>
  <si>
    <t>GOGU TEODORA</t>
  </si>
  <si>
    <t>PARASCHIV DIANA</t>
  </si>
  <si>
    <t>VASILE IRINA</t>
  </si>
  <si>
    <t>URSE RĂZVAN</t>
  </si>
  <si>
    <t>SOLOMON ANDREEA</t>
  </si>
  <si>
    <t>VLAD CRISTINA</t>
  </si>
  <si>
    <t>IACOB ANDREI</t>
  </si>
  <si>
    <t>ALBU PETRE</t>
  </si>
  <si>
    <t>PĂTRAŞCU VIORICA</t>
  </si>
  <si>
    <t>MOCANU VALENTIN</t>
  </si>
  <si>
    <t>BURLACU GABRIEL</t>
  </si>
  <si>
    <t>PARASCHIV MIHAI</t>
  </si>
  <si>
    <t>BARDĂ LIVIU</t>
  </si>
  <si>
    <t>VÎRLAN CRISTINA</t>
  </si>
  <si>
    <t>BOGDAN ŞTEFAN</t>
  </si>
  <si>
    <t>BOICESCU TEODORA</t>
  </si>
  <si>
    <t>RADU IULIAN</t>
  </si>
  <si>
    <t>TOADER BOGDAN</t>
  </si>
  <si>
    <t>DIMA MIHAI</t>
  </si>
  <si>
    <t>BUZEA ALINA</t>
  </si>
  <si>
    <t>MIRCIA GEORGE</t>
  </si>
  <si>
    <t>MOTOTOLEA CRISTINA</t>
  </si>
  <si>
    <t>BUTUC IOANA</t>
  </si>
  <si>
    <t>OLTEANU SABINA</t>
  </si>
  <si>
    <t>RADUNA ALEXANDRU</t>
  </si>
  <si>
    <t>CORNEA ŞTEFANIA</t>
  </si>
  <si>
    <t>MIHALCEA ROBERT</t>
  </si>
  <si>
    <t>SARCOSELI CLAUDIU</t>
  </si>
  <si>
    <t>CEANGĂ TEODORA</t>
  </si>
  <si>
    <t>CĂŢOIU ROBERTO</t>
  </si>
  <si>
    <t>AVRAM ANA MARIA</t>
  </si>
  <si>
    <t>ORLEA MARTINA</t>
  </si>
  <si>
    <t>MOCANU IULIA</t>
  </si>
  <si>
    <t>COLEAŞĂ VALENTINA</t>
  </si>
  <si>
    <t>BUTOI ALEXANDRA</t>
  </si>
  <si>
    <t>BUJOI ADRIAN</t>
  </si>
  <si>
    <t>TEODORU ADRIAN</t>
  </si>
  <si>
    <t>IACOB MĂDĂLINA</t>
  </si>
  <si>
    <t>STROE ŞTEFAN</t>
  </si>
  <si>
    <t>TĂNASE ROBERT</t>
  </si>
  <si>
    <t>IONESCU BIANCA</t>
  </si>
  <si>
    <t>BUZATU ALEX</t>
  </si>
  <si>
    <t>ANTOHI RĂZVAN</t>
  </si>
  <si>
    <t>MIRON MIRUNA</t>
  </si>
  <si>
    <t>VERBUNCU ANDREEA</t>
  </si>
  <si>
    <t>TALANCĂ IOANA</t>
  </si>
  <si>
    <t>ŞTEFAN ANDRA</t>
  </si>
  <si>
    <t>GUIU RALUCA</t>
  </si>
  <si>
    <t>ION TEODORA</t>
  </si>
  <si>
    <t>PĂUN MATEI</t>
  </si>
  <si>
    <t>BALTATU ELENA</t>
  </si>
  <si>
    <t>POPA MARIA</t>
  </si>
  <si>
    <t>LICA ANDRA</t>
  </si>
  <si>
    <t>TURTOI MIHAI</t>
  </si>
  <si>
    <t>LI HUAN ȘTEFAN</t>
  </si>
  <si>
    <t>VĂDINEANU ANDREI</t>
  </si>
  <si>
    <t>AVRAM CĂTĂLIN NICOLAE</t>
  </si>
  <si>
    <t>CREȚEANU CRISTIAN</t>
  </si>
  <si>
    <t>DINU GEANINA-GABRIELA</t>
  </si>
  <si>
    <t>BRESCANU VALENTINA</t>
  </si>
  <si>
    <t>ȘERBĂNESCU TEODORA</t>
  </si>
  <si>
    <t>BĂDĂRĂU  DIANA</t>
  </si>
  <si>
    <t>BĂLȚATU MARIA</t>
  </si>
  <si>
    <t>LAZĂR ALEXANDRU</t>
  </si>
  <si>
    <t>CREȚU  CRISTINA</t>
  </si>
  <si>
    <t>CIREAŞĂ CRISTINA</t>
  </si>
  <si>
    <t>GHEORGHE MIHAI</t>
  </si>
  <si>
    <t>MUNTEANU MARIUS</t>
  </si>
  <si>
    <t>PRAVILĂ NICOLETA</t>
  </si>
  <si>
    <t>LUPAŞCU MĂDĂLINA</t>
  </si>
  <si>
    <t>PUSCASU CRISTIAN ROBERT</t>
  </si>
  <si>
    <t>STIR CRISTINA</t>
  </si>
  <si>
    <t>BARDAS FLORIN</t>
  </si>
  <si>
    <t>APOSTU BIANCA</t>
  </si>
  <si>
    <t>FĂTĂLIGĂ DIANA</t>
  </si>
  <si>
    <t>BOBOC ALEXANDRA</t>
  </si>
  <si>
    <t>SZOMBATIN ANDREEA</t>
  </si>
  <si>
    <t>OCHIROŞI DIANA</t>
  </si>
  <si>
    <t>POPA CIPRIAN</t>
  </si>
  <si>
    <t>PUIA AMBRA</t>
  </si>
  <si>
    <t>CIOBOTARU COSMIN</t>
  </si>
  <si>
    <t>CHIRILĂ BOGDAN</t>
  </si>
  <si>
    <t>DUMITRAŞCU MIHAI</t>
  </si>
  <si>
    <t>IONAŞCU MARIA</t>
  </si>
  <si>
    <t>CAMBEŞTEANU ALEXANDRA</t>
  </si>
  <si>
    <t>STANCIU ANDREEA</t>
  </si>
  <si>
    <t>GURĂU CĂTĂLIN</t>
  </si>
  <si>
    <t>MOCANU OANA</t>
  </si>
  <si>
    <t>COTEŢ SARAH</t>
  </si>
  <si>
    <t>MĂRCULESCU ALEX</t>
  </si>
  <si>
    <t>CAPLEA ALEXANDRU</t>
  </si>
  <si>
    <t>BOU MIRELA</t>
  </si>
  <si>
    <t>CIULEA ELENA</t>
  </si>
  <si>
    <t>PLEŞA GEORGIANA</t>
  </si>
  <si>
    <t>NICUȚ VLAD</t>
  </si>
  <si>
    <t>BĂLĂUZ FLORICA</t>
  </si>
  <si>
    <t xml:space="preserve">NEGOIŢĂ M. VALERICĂ IONUŢ </t>
  </si>
  <si>
    <t>STRUȚĂ ALEXANDRA - IOANA</t>
  </si>
  <si>
    <t>LUPU ALEXANDRU</t>
  </si>
  <si>
    <t>CONDRUZ MELISA ALINA</t>
  </si>
  <si>
    <t>BAŞLIU FLORENTINA</t>
  </si>
  <si>
    <t>BOTOSINEANU MARIA</t>
  </si>
  <si>
    <t>IVANOV NEONILA</t>
  </si>
  <si>
    <t>GHEORGHE DIANA</t>
  </si>
  <si>
    <t>PÎRVU VERONICA</t>
  </si>
  <si>
    <t>PREDA CARLA</t>
  </si>
  <si>
    <t>ILIE DANA</t>
  </si>
  <si>
    <t>NICOLAE ALEXANDRA</t>
  </si>
  <si>
    <t>TĂNASE IOANA</t>
  </si>
  <si>
    <t>POPA ANDREEA</t>
  </si>
  <si>
    <t>TĂNASĂ GEEA</t>
  </si>
  <si>
    <t>LUNGU DANIEL</t>
  </si>
  <si>
    <t>POPÂRŢAC FLORIN</t>
  </si>
  <si>
    <t>IACOB ROBERT</t>
  </si>
  <si>
    <t>OPREA CORINA</t>
  </si>
  <si>
    <t>PANA ADRIAN</t>
  </si>
  <si>
    <t>ANTONESCU DORINELA</t>
  </si>
  <si>
    <t>ARAMA IULIANA</t>
  </si>
  <si>
    <t>LOVIN ANDREEA</t>
  </si>
  <si>
    <t>MORARU CONSTANTIN</t>
  </si>
  <si>
    <t>LAZĂR MĂDĂLINA</t>
  </si>
  <si>
    <t>MILEA VIOLETA</t>
  </si>
  <si>
    <t>GHENEA CRISTINA</t>
  </si>
  <si>
    <t>TĂNASE IRINA</t>
  </si>
  <si>
    <t>BUCIOC CRISTINA</t>
  </si>
  <si>
    <t>PROCOPCIUC GHENADI</t>
  </si>
  <si>
    <t>TOMA DUMITRU</t>
  </si>
  <si>
    <t>LOZNEANU DRAGOȘ</t>
  </si>
  <si>
    <t>SI</t>
  </si>
  <si>
    <t>SII</t>
  </si>
  <si>
    <t>SIII</t>
  </si>
  <si>
    <t>SIV</t>
  </si>
  <si>
    <t>prof. Nicolae Cătălin Stănică</t>
  </si>
  <si>
    <t>Inspector de specialitate,</t>
  </si>
  <si>
    <t>INSPECTORATUL ŞCOLAR JUDEŢEAN BRĂILA</t>
  </si>
  <si>
    <t>Cl.</t>
  </si>
  <si>
    <t>ŢAPU ROBERTA</t>
  </si>
  <si>
    <t xml:space="preserve">GRUP ȘCOLAR ”NICOLAE ONCESCU” </t>
  </si>
  <si>
    <t>1,5</t>
  </si>
  <si>
    <t>ABSENT</t>
  </si>
  <si>
    <t>DRAGU GEORGIANA LUMINITA</t>
  </si>
  <si>
    <t>MANAILA DIANA LOREDANA</t>
  </si>
  <si>
    <t>LIC. "C.ANGELESCU" IANCA</t>
  </si>
  <si>
    <t>MOCANU MIHAELA VERONICA</t>
  </si>
  <si>
    <t>PIRLOG LARISA ELENA</t>
  </si>
  <si>
    <t>RADU ALIN</t>
  </si>
  <si>
    <t>SC. VISANI</t>
  </si>
  <si>
    <t>TURCU LOREDANA</t>
  </si>
  <si>
    <t>SAM. DUDESTI</t>
  </si>
  <si>
    <t>GRIGORE ALEXANDRA</t>
  </si>
  <si>
    <t>BUZEA ANDREEA TEODORA</t>
  </si>
  <si>
    <t>LICEUL C-TIN ANGHELESCU - IANCA</t>
  </si>
  <si>
    <t>COSTACHE CLAUDIA</t>
  </si>
  <si>
    <t>SCOALA NEDELCU CHERCEA</t>
  </si>
  <si>
    <t>MIRON DIANA</t>
  </si>
  <si>
    <t>PARLOG ALINA ANDREEA</t>
  </si>
  <si>
    <t>SIRBU IONUT</t>
  </si>
  <si>
    <t>SCOALA CU CLS I-VIII - VISANI</t>
  </si>
  <si>
    <t>SIMION DANIELA</t>
  </si>
  <si>
    <t>SIRBU AURELIAN</t>
  </si>
  <si>
    <t>SCOALA CU CLASELE I-VIII - VISANI</t>
  </si>
  <si>
    <t>STROE ELENA</t>
  </si>
  <si>
    <t>BEJGU ADINA</t>
  </si>
  <si>
    <t>SC. DUDESTI</t>
  </si>
  <si>
    <t>ENE ANDREEA PAULA</t>
  </si>
  <si>
    <t>SAM DUDESTI</t>
  </si>
  <si>
    <t>BORDEI RARES</t>
  </si>
  <si>
    <t>SC. SURDILA GRECI</t>
  </si>
  <si>
    <t>IONITA MARIA DANIELA</t>
  </si>
  <si>
    <t>MISTRIANU ROBERT</t>
  </si>
  <si>
    <t>DAVIDOV CRISTINA</t>
  </si>
  <si>
    <t>PUNGĂ DARIUS EMANUEL</t>
  </si>
  <si>
    <t>COSMIN RARES</t>
  </si>
  <si>
    <t>HOLBAN MARIA</t>
  </si>
  <si>
    <t>OLIMPIADA JUDEŢEANĂ DE MATEMATICĂ, 7 MARTIE 2009,  REZULTATE FINALE</t>
  </si>
  <si>
    <t>Calificat etapa naţională</t>
  </si>
  <si>
    <t>Observaţii</t>
  </si>
  <si>
    <t>Calificată etapa naţională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</si>
</sst>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25"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23" fillId="21" borderId="2" applyNumberFormat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7" borderId="1" applyNumberFormat="0" applyAlignment="0" applyProtection="0"/>
    <xf numFmtId="0" fontId="11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55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left"/>
    </xf>
    <xf numFmtId="9" fontId="2" fillId="0" borderId="10" xfId="55" applyFont="1" applyFill="1" applyBorder="1" applyAlignment="1">
      <alignment horizontal="center"/>
    </xf>
    <xf numFmtId="9" fontId="2" fillId="0" borderId="10" xfId="55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zoomScalePageLayoutView="0" workbookViewId="0" topLeftCell="A106">
      <selection activeCell="D3" sqref="D3"/>
    </sheetView>
  </sheetViews>
  <sheetFormatPr defaultColWidth="9.140625" defaultRowHeight="15"/>
  <cols>
    <col min="1" max="1" width="4.00390625" style="2" customWidth="1"/>
    <col min="2" max="2" width="26.00390625" style="0" customWidth="1"/>
    <col min="3" max="3" width="4.140625" style="0" customWidth="1"/>
    <col min="4" max="4" width="39.28125" style="0" customWidth="1"/>
    <col min="5" max="5" width="3.7109375" style="0" customWidth="1"/>
    <col min="6" max="6" width="3.421875" style="0" customWidth="1"/>
    <col min="7" max="7" width="3.140625" style="0" customWidth="1"/>
    <col min="8" max="8" width="3.421875" style="0" customWidth="1"/>
    <col min="9" max="9" width="13.28125" style="2" customWidth="1"/>
    <col min="10" max="10" width="24.8515625" style="0" customWidth="1"/>
  </cols>
  <sheetData>
    <row r="1" spans="1:3" ht="14.25">
      <c r="A1" s="1" t="s">
        <v>563</v>
      </c>
      <c r="B1" s="1"/>
      <c r="C1" s="1"/>
    </row>
    <row r="2" spans="1:10" ht="14.25">
      <c r="A2" s="60" t="s">
        <v>603</v>
      </c>
      <c r="B2" s="60"/>
      <c r="C2" s="60"/>
      <c r="D2" s="60"/>
      <c r="E2" s="60"/>
      <c r="F2" s="60"/>
      <c r="G2" s="60"/>
      <c r="H2" s="60"/>
      <c r="I2" s="60"/>
      <c r="J2" s="60"/>
    </row>
    <row r="3" ht="14.25">
      <c r="D3" s="4"/>
    </row>
    <row r="4" ht="14.25">
      <c r="D4" s="4"/>
    </row>
    <row r="5" spans="1:10" ht="25.5">
      <c r="A5" s="21" t="s">
        <v>0</v>
      </c>
      <c r="B5" s="8" t="s">
        <v>1</v>
      </c>
      <c r="C5" s="8" t="s">
        <v>564</v>
      </c>
      <c r="D5" s="32" t="s">
        <v>3</v>
      </c>
      <c r="E5" s="9" t="s">
        <v>557</v>
      </c>
      <c r="F5" s="9" t="s">
        <v>558</v>
      </c>
      <c r="G5" s="9" t="s">
        <v>559</v>
      </c>
      <c r="H5" s="9" t="s">
        <v>560</v>
      </c>
      <c r="I5" s="9" t="s">
        <v>374</v>
      </c>
      <c r="J5" s="59" t="s">
        <v>605</v>
      </c>
    </row>
    <row r="6" spans="1:10" ht="14.25">
      <c r="A6" s="8">
        <v>1</v>
      </c>
      <c r="B6" s="11" t="s">
        <v>460</v>
      </c>
      <c r="C6" s="8">
        <v>5</v>
      </c>
      <c r="D6" s="33" t="s">
        <v>209</v>
      </c>
      <c r="E6" s="19">
        <v>6</v>
      </c>
      <c r="F6" s="20">
        <v>7</v>
      </c>
      <c r="G6" s="20">
        <v>4</v>
      </c>
      <c r="H6" s="20">
        <v>2</v>
      </c>
      <c r="I6" s="22">
        <f aca="true" t="shared" si="0" ref="I6:I69">SUM(E6:H6)</f>
        <v>19</v>
      </c>
      <c r="J6" s="20" t="s">
        <v>606</v>
      </c>
    </row>
    <row r="7" spans="1:10" ht="14.25">
      <c r="A7" s="8">
        <v>2</v>
      </c>
      <c r="B7" s="11" t="s">
        <v>268</v>
      </c>
      <c r="C7" s="8">
        <v>5</v>
      </c>
      <c r="D7" s="11" t="s">
        <v>341</v>
      </c>
      <c r="E7" s="19">
        <v>5</v>
      </c>
      <c r="F7" s="19">
        <v>3</v>
      </c>
      <c r="G7" s="20">
        <v>3</v>
      </c>
      <c r="H7" s="20">
        <v>4</v>
      </c>
      <c r="I7" s="22">
        <f t="shared" si="0"/>
        <v>15</v>
      </c>
      <c r="J7" s="20" t="s">
        <v>606</v>
      </c>
    </row>
    <row r="8" spans="1:10" ht="14.25">
      <c r="A8" s="8">
        <v>3</v>
      </c>
      <c r="B8" s="11" t="s">
        <v>62</v>
      </c>
      <c r="C8" s="8">
        <v>5</v>
      </c>
      <c r="D8" s="33" t="s">
        <v>72</v>
      </c>
      <c r="E8" s="19">
        <v>5</v>
      </c>
      <c r="F8" s="19">
        <v>0</v>
      </c>
      <c r="G8" s="20">
        <v>4</v>
      </c>
      <c r="H8" s="20">
        <v>5</v>
      </c>
      <c r="I8" s="22">
        <f t="shared" si="0"/>
        <v>14</v>
      </c>
      <c r="J8" s="20"/>
    </row>
    <row r="9" spans="1:10" ht="14.25">
      <c r="A9" s="8">
        <v>4</v>
      </c>
      <c r="B9" s="11" t="s">
        <v>271</v>
      </c>
      <c r="C9" s="8">
        <v>5</v>
      </c>
      <c r="D9" s="11" t="s">
        <v>341</v>
      </c>
      <c r="E9" s="19">
        <v>6</v>
      </c>
      <c r="F9" s="20">
        <v>0</v>
      </c>
      <c r="G9" s="20">
        <v>5</v>
      </c>
      <c r="H9" s="20">
        <v>3</v>
      </c>
      <c r="I9" s="22">
        <f t="shared" si="0"/>
        <v>14</v>
      </c>
      <c r="J9" s="20"/>
    </row>
    <row r="10" spans="1:10" ht="14.25">
      <c r="A10" s="8">
        <v>5</v>
      </c>
      <c r="B10" s="11" t="s">
        <v>264</v>
      </c>
      <c r="C10" s="8">
        <v>5</v>
      </c>
      <c r="D10" s="11" t="s">
        <v>341</v>
      </c>
      <c r="E10" s="19">
        <v>0</v>
      </c>
      <c r="F10" s="20">
        <v>6</v>
      </c>
      <c r="G10" s="20">
        <v>4</v>
      </c>
      <c r="H10" s="20">
        <v>2</v>
      </c>
      <c r="I10" s="22">
        <f t="shared" si="0"/>
        <v>12</v>
      </c>
      <c r="J10" s="20"/>
    </row>
    <row r="11" spans="1:10" ht="14.25">
      <c r="A11" s="8">
        <v>6</v>
      </c>
      <c r="B11" s="11" t="s">
        <v>273</v>
      </c>
      <c r="C11" s="8">
        <v>5</v>
      </c>
      <c r="D11" s="11" t="s">
        <v>341</v>
      </c>
      <c r="E11" s="19">
        <v>5</v>
      </c>
      <c r="F11" s="19">
        <v>2</v>
      </c>
      <c r="G11" s="20">
        <v>3</v>
      </c>
      <c r="H11" s="20">
        <v>1</v>
      </c>
      <c r="I11" s="22">
        <f t="shared" si="0"/>
        <v>11</v>
      </c>
      <c r="J11" s="20"/>
    </row>
    <row r="12" spans="1:10" ht="14.25">
      <c r="A12" s="8">
        <v>7</v>
      </c>
      <c r="B12" s="11" t="s">
        <v>266</v>
      </c>
      <c r="C12" s="8">
        <v>5</v>
      </c>
      <c r="D12" s="11" t="s">
        <v>341</v>
      </c>
      <c r="E12" s="19">
        <v>2</v>
      </c>
      <c r="F12" s="20">
        <v>3</v>
      </c>
      <c r="G12" s="20">
        <v>4</v>
      </c>
      <c r="H12" s="20">
        <v>2</v>
      </c>
      <c r="I12" s="22">
        <f t="shared" si="0"/>
        <v>11</v>
      </c>
      <c r="J12" s="20"/>
    </row>
    <row r="13" spans="1:10" ht="14.25">
      <c r="A13" s="8">
        <v>8</v>
      </c>
      <c r="B13" s="11" t="s">
        <v>413</v>
      </c>
      <c r="C13" s="8">
        <v>5</v>
      </c>
      <c r="D13" s="17" t="s">
        <v>426</v>
      </c>
      <c r="E13" s="19">
        <v>5</v>
      </c>
      <c r="F13" s="19">
        <v>2</v>
      </c>
      <c r="G13" s="20">
        <v>2</v>
      </c>
      <c r="H13" s="20">
        <v>1</v>
      </c>
      <c r="I13" s="22">
        <f t="shared" si="0"/>
        <v>10</v>
      </c>
      <c r="J13" s="20"/>
    </row>
    <row r="14" spans="1:10" ht="14.25">
      <c r="A14" s="8">
        <v>9</v>
      </c>
      <c r="B14" s="11" t="s">
        <v>218</v>
      </c>
      <c r="C14" s="8">
        <v>5</v>
      </c>
      <c r="D14" s="33" t="s">
        <v>236</v>
      </c>
      <c r="E14" s="19">
        <v>5</v>
      </c>
      <c r="F14" s="19">
        <v>2</v>
      </c>
      <c r="G14" s="20">
        <v>1</v>
      </c>
      <c r="H14" s="20">
        <v>1</v>
      </c>
      <c r="I14" s="22">
        <f t="shared" si="0"/>
        <v>9</v>
      </c>
      <c r="J14" s="20"/>
    </row>
    <row r="15" spans="1:10" ht="14.25">
      <c r="A15" s="8">
        <v>10</v>
      </c>
      <c r="B15" s="11" t="s">
        <v>414</v>
      </c>
      <c r="C15" s="8">
        <v>5</v>
      </c>
      <c r="D15" s="17" t="s">
        <v>426</v>
      </c>
      <c r="E15" s="19">
        <v>5</v>
      </c>
      <c r="F15" s="19">
        <v>1</v>
      </c>
      <c r="G15" s="20">
        <v>1</v>
      </c>
      <c r="H15" s="20">
        <v>2</v>
      </c>
      <c r="I15" s="22">
        <f t="shared" si="0"/>
        <v>9</v>
      </c>
      <c r="J15" s="20"/>
    </row>
    <row r="16" spans="1:10" ht="14.25">
      <c r="A16" s="8">
        <v>11</v>
      </c>
      <c r="B16" s="11" t="s">
        <v>456</v>
      </c>
      <c r="C16" s="8">
        <v>5</v>
      </c>
      <c r="D16" s="33" t="s">
        <v>209</v>
      </c>
      <c r="E16" s="19">
        <v>5</v>
      </c>
      <c r="F16" s="20">
        <v>2</v>
      </c>
      <c r="G16" s="20">
        <v>2</v>
      </c>
      <c r="H16" s="20">
        <v>0</v>
      </c>
      <c r="I16" s="22">
        <f t="shared" si="0"/>
        <v>9</v>
      </c>
      <c r="J16" s="20"/>
    </row>
    <row r="17" spans="1:10" ht="14.25">
      <c r="A17" s="8">
        <v>12</v>
      </c>
      <c r="B17" s="11" t="s">
        <v>475</v>
      </c>
      <c r="C17" s="8">
        <v>5</v>
      </c>
      <c r="D17" s="11" t="s">
        <v>263</v>
      </c>
      <c r="E17" s="19">
        <v>6</v>
      </c>
      <c r="F17" s="20">
        <v>0</v>
      </c>
      <c r="G17" s="20">
        <v>2</v>
      </c>
      <c r="H17" s="20">
        <v>1</v>
      </c>
      <c r="I17" s="22">
        <f t="shared" si="0"/>
        <v>9</v>
      </c>
      <c r="J17" s="20"/>
    </row>
    <row r="18" spans="1:10" ht="14.25">
      <c r="A18" s="8">
        <v>13</v>
      </c>
      <c r="B18" s="11" t="s">
        <v>417</v>
      </c>
      <c r="C18" s="8">
        <v>5</v>
      </c>
      <c r="D18" s="17" t="s">
        <v>426</v>
      </c>
      <c r="E18" s="19">
        <v>5</v>
      </c>
      <c r="F18" s="20">
        <v>0.5</v>
      </c>
      <c r="G18" s="20">
        <v>0</v>
      </c>
      <c r="H18" s="20">
        <v>3</v>
      </c>
      <c r="I18" s="22">
        <f t="shared" si="0"/>
        <v>8.5</v>
      </c>
      <c r="J18" s="20"/>
    </row>
    <row r="19" spans="1:10" ht="14.25">
      <c r="A19" s="8">
        <v>14</v>
      </c>
      <c r="B19" s="11" t="s">
        <v>344</v>
      </c>
      <c r="C19" s="8">
        <v>5</v>
      </c>
      <c r="D19" s="11" t="s">
        <v>348</v>
      </c>
      <c r="E19" s="19">
        <v>5</v>
      </c>
      <c r="F19" s="20">
        <v>0.5</v>
      </c>
      <c r="G19" s="20">
        <v>0</v>
      </c>
      <c r="H19" s="20">
        <v>3</v>
      </c>
      <c r="I19" s="22">
        <f t="shared" si="0"/>
        <v>8.5</v>
      </c>
      <c r="J19" s="20"/>
    </row>
    <row r="20" spans="1:10" ht="14.25">
      <c r="A20" s="8">
        <v>15</v>
      </c>
      <c r="B20" s="11" t="s">
        <v>418</v>
      </c>
      <c r="C20" s="8">
        <v>5</v>
      </c>
      <c r="D20" s="17" t="s">
        <v>426</v>
      </c>
      <c r="E20" s="19">
        <v>4</v>
      </c>
      <c r="F20" s="19">
        <v>0</v>
      </c>
      <c r="G20" s="20">
        <v>2</v>
      </c>
      <c r="H20" s="20">
        <v>2</v>
      </c>
      <c r="I20" s="22">
        <f t="shared" si="0"/>
        <v>8</v>
      </c>
      <c r="J20" s="20"/>
    </row>
    <row r="21" spans="1:10" ht="14.25">
      <c r="A21" s="8">
        <v>16</v>
      </c>
      <c r="B21" s="11" t="s">
        <v>425</v>
      </c>
      <c r="C21" s="8">
        <v>5</v>
      </c>
      <c r="D21" s="17" t="s">
        <v>426</v>
      </c>
      <c r="E21" s="19">
        <v>2</v>
      </c>
      <c r="F21" s="20">
        <v>0.5</v>
      </c>
      <c r="G21" s="20">
        <v>1</v>
      </c>
      <c r="H21" s="20">
        <v>4</v>
      </c>
      <c r="I21" s="22">
        <f t="shared" si="0"/>
        <v>7.5</v>
      </c>
      <c r="J21" s="20"/>
    </row>
    <row r="22" spans="1:10" ht="14.25">
      <c r="A22" s="8">
        <v>17</v>
      </c>
      <c r="B22" s="11" t="s">
        <v>275</v>
      </c>
      <c r="C22" s="8">
        <v>5</v>
      </c>
      <c r="D22" s="11" t="s">
        <v>341</v>
      </c>
      <c r="E22" s="19">
        <v>5</v>
      </c>
      <c r="F22" s="19">
        <v>1</v>
      </c>
      <c r="G22" s="20">
        <v>1</v>
      </c>
      <c r="H22" s="20">
        <v>0</v>
      </c>
      <c r="I22" s="22">
        <f t="shared" si="0"/>
        <v>7</v>
      </c>
      <c r="J22" s="20"/>
    </row>
    <row r="23" spans="1:10" ht="14.25">
      <c r="A23" s="8">
        <v>18</v>
      </c>
      <c r="B23" s="11" t="s">
        <v>463</v>
      </c>
      <c r="C23" s="8">
        <v>5</v>
      </c>
      <c r="D23" s="33" t="s">
        <v>209</v>
      </c>
      <c r="E23" s="19">
        <v>5</v>
      </c>
      <c r="F23" s="19">
        <v>0</v>
      </c>
      <c r="G23" s="20">
        <v>2</v>
      </c>
      <c r="H23" s="20">
        <v>0</v>
      </c>
      <c r="I23" s="22">
        <f t="shared" si="0"/>
        <v>7</v>
      </c>
      <c r="J23" s="20"/>
    </row>
    <row r="24" spans="1:10" ht="14.25">
      <c r="A24" s="8">
        <v>19</v>
      </c>
      <c r="B24" s="11" t="s">
        <v>457</v>
      </c>
      <c r="C24" s="8">
        <v>5</v>
      </c>
      <c r="D24" s="33" t="s">
        <v>209</v>
      </c>
      <c r="E24" s="19">
        <v>6</v>
      </c>
      <c r="F24" s="19">
        <v>0</v>
      </c>
      <c r="G24" s="20">
        <v>0</v>
      </c>
      <c r="H24" s="20">
        <v>1</v>
      </c>
      <c r="I24" s="22">
        <f t="shared" si="0"/>
        <v>7</v>
      </c>
      <c r="J24" s="20"/>
    </row>
    <row r="25" spans="1:10" ht="14.25">
      <c r="A25" s="8">
        <v>20</v>
      </c>
      <c r="B25" s="11" t="s">
        <v>163</v>
      </c>
      <c r="C25" s="8">
        <v>5</v>
      </c>
      <c r="D25" s="33" t="s">
        <v>168</v>
      </c>
      <c r="E25" s="19">
        <v>5</v>
      </c>
      <c r="F25" s="19">
        <v>1</v>
      </c>
      <c r="G25" s="20">
        <v>0</v>
      </c>
      <c r="H25" s="20">
        <v>1</v>
      </c>
      <c r="I25" s="22">
        <f t="shared" si="0"/>
        <v>7</v>
      </c>
      <c r="J25" s="20"/>
    </row>
    <row r="26" spans="1:10" ht="14.25">
      <c r="A26" s="8">
        <v>21</v>
      </c>
      <c r="B26" s="11" t="s">
        <v>419</v>
      </c>
      <c r="C26" s="8">
        <v>5</v>
      </c>
      <c r="D26" s="17" t="s">
        <v>426</v>
      </c>
      <c r="E26" s="19">
        <v>5</v>
      </c>
      <c r="F26" s="19">
        <v>1</v>
      </c>
      <c r="G26" s="20">
        <v>0</v>
      </c>
      <c r="H26" s="20">
        <v>1</v>
      </c>
      <c r="I26" s="22">
        <f t="shared" si="0"/>
        <v>7</v>
      </c>
      <c r="J26" s="20"/>
    </row>
    <row r="27" spans="1:10" ht="14.25">
      <c r="A27" s="8">
        <v>22</v>
      </c>
      <c r="B27" s="11" t="s">
        <v>219</v>
      </c>
      <c r="C27" s="8">
        <v>5</v>
      </c>
      <c r="D27" s="33" t="s">
        <v>236</v>
      </c>
      <c r="E27" s="19">
        <v>0</v>
      </c>
      <c r="F27" s="19">
        <v>3</v>
      </c>
      <c r="G27" s="20">
        <v>2</v>
      </c>
      <c r="H27" s="20">
        <v>2</v>
      </c>
      <c r="I27" s="22">
        <f t="shared" si="0"/>
        <v>7</v>
      </c>
      <c r="J27" s="20"/>
    </row>
    <row r="28" spans="1:10" ht="14.25">
      <c r="A28" s="8">
        <v>23</v>
      </c>
      <c r="B28" s="12" t="s">
        <v>352</v>
      </c>
      <c r="C28" s="8">
        <v>5</v>
      </c>
      <c r="D28" s="11" t="s">
        <v>368</v>
      </c>
      <c r="E28" s="19">
        <v>5</v>
      </c>
      <c r="F28" s="19">
        <v>1</v>
      </c>
      <c r="G28" s="20">
        <v>0</v>
      </c>
      <c r="H28" s="20">
        <v>0.5</v>
      </c>
      <c r="I28" s="22">
        <f t="shared" si="0"/>
        <v>6.5</v>
      </c>
      <c r="J28" s="20"/>
    </row>
    <row r="29" spans="1:10" ht="14.25">
      <c r="A29" s="8">
        <v>24</v>
      </c>
      <c r="B29" s="11" t="s">
        <v>474</v>
      </c>
      <c r="C29" s="8">
        <v>5</v>
      </c>
      <c r="D29" s="11" t="s">
        <v>263</v>
      </c>
      <c r="E29" s="19">
        <v>5</v>
      </c>
      <c r="F29" s="20">
        <v>0.5</v>
      </c>
      <c r="G29" s="20">
        <v>0</v>
      </c>
      <c r="H29" s="20">
        <v>1</v>
      </c>
      <c r="I29" s="22">
        <f t="shared" si="0"/>
        <v>6.5</v>
      </c>
      <c r="J29" s="20"/>
    </row>
    <row r="30" spans="1:10" ht="14.25">
      <c r="A30" s="8">
        <v>25</v>
      </c>
      <c r="B30" s="11" t="s">
        <v>458</v>
      </c>
      <c r="C30" s="8">
        <v>5</v>
      </c>
      <c r="D30" s="33" t="s">
        <v>209</v>
      </c>
      <c r="E30" s="19">
        <v>3</v>
      </c>
      <c r="F30" s="19">
        <v>0</v>
      </c>
      <c r="G30" s="20">
        <v>1</v>
      </c>
      <c r="H30" s="20">
        <v>2</v>
      </c>
      <c r="I30" s="22">
        <f t="shared" si="0"/>
        <v>6</v>
      </c>
      <c r="J30" s="20"/>
    </row>
    <row r="31" spans="1:10" ht="14.25">
      <c r="A31" s="8">
        <v>26</v>
      </c>
      <c r="B31" s="12" t="s">
        <v>349</v>
      </c>
      <c r="C31" s="8">
        <v>5</v>
      </c>
      <c r="D31" s="11" t="s">
        <v>368</v>
      </c>
      <c r="E31" s="19">
        <v>0</v>
      </c>
      <c r="F31" s="20">
        <v>3</v>
      </c>
      <c r="G31" s="20">
        <v>1</v>
      </c>
      <c r="H31" s="20">
        <v>2</v>
      </c>
      <c r="I31" s="22">
        <f t="shared" si="0"/>
        <v>6</v>
      </c>
      <c r="J31" s="20"/>
    </row>
    <row r="32" spans="1:10" ht="14.25">
      <c r="A32" s="8">
        <v>27</v>
      </c>
      <c r="B32" s="11" t="s">
        <v>416</v>
      </c>
      <c r="C32" s="8">
        <v>5</v>
      </c>
      <c r="D32" s="17" t="s">
        <v>426</v>
      </c>
      <c r="E32" s="19">
        <v>3</v>
      </c>
      <c r="F32" s="20">
        <v>0</v>
      </c>
      <c r="G32" s="20">
        <v>2</v>
      </c>
      <c r="H32" s="20">
        <v>1</v>
      </c>
      <c r="I32" s="22">
        <f t="shared" si="0"/>
        <v>6</v>
      </c>
      <c r="J32" s="20"/>
    </row>
    <row r="33" spans="1:10" ht="14.25">
      <c r="A33" s="8">
        <v>28</v>
      </c>
      <c r="B33" s="11" t="s">
        <v>478</v>
      </c>
      <c r="C33" s="8">
        <v>5</v>
      </c>
      <c r="D33" s="11" t="s">
        <v>263</v>
      </c>
      <c r="E33" s="19">
        <v>3</v>
      </c>
      <c r="F33" s="20">
        <v>0</v>
      </c>
      <c r="G33" s="20">
        <v>1</v>
      </c>
      <c r="H33" s="20">
        <v>2</v>
      </c>
      <c r="I33" s="22">
        <f t="shared" si="0"/>
        <v>6</v>
      </c>
      <c r="J33" s="20"/>
    </row>
    <row r="34" spans="1:10" ht="14.25">
      <c r="A34" s="8">
        <v>29</v>
      </c>
      <c r="B34" s="11" t="s">
        <v>274</v>
      </c>
      <c r="C34" s="8">
        <v>5</v>
      </c>
      <c r="D34" s="11" t="s">
        <v>341</v>
      </c>
      <c r="E34" s="19">
        <v>5</v>
      </c>
      <c r="F34" s="20">
        <v>0</v>
      </c>
      <c r="G34" s="20">
        <v>1</v>
      </c>
      <c r="H34" s="20">
        <v>0</v>
      </c>
      <c r="I34" s="22">
        <f t="shared" si="0"/>
        <v>6</v>
      </c>
      <c r="J34" s="20"/>
    </row>
    <row r="35" spans="1:10" ht="14.25">
      <c r="A35" s="8">
        <v>30</v>
      </c>
      <c r="B35" s="25" t="s">
        <v>452</v>
      </c>
      <c r="C35" s="8">
        <v>5</v>
      </c>
      <c r="D35" s="33" t="s">
        <v>90</v>
      </c>
      <c r="E35" s="19">
        <v>1</v>
      </c>
      <c r="F35" s="20">
        <v>0.5</v>
      </c>
      <c r="G35" s="20">
        <v>3</v>
      </c>
      <c r="H35" s="20">
        <v>1</v>
      </c>
      <c r="I35" s="22">
        <f t="shared" si="0"/>
        <v>5.5</v>
      </c>
      <c r="J35" s="20"/>
    </row>
    <row r="36" spans="1:10" ht="14.25">
      <c r="A36" s="8">
        <v>31</v>
      </c>
      <c r="B36" s="11" t="s">
        <v>464</v>
      </c>
      <c r="C36" s="8">
        <v>5</v>
      </c>
      <c r="D36" s="33" t="s">
        <v>209</v>
      </c>
      <c r="E36" s="19">
        <v>5</v>
      </c>
      <c r="F36" s="19">
        <v>0</v>
      </c>
      <c r="G36" s="20">
        <v>0</v>
      </c>
      <c r="H36" s="20">
        <v>0</v>
      </c>
      <c r="I36" s="22">
        <f t="shared" si="0"/>
        <v>5</v>
      </c>
      <c r="J36" s="20"/>
    </row>
    <row r="37" spans="1:10" ht="14.25">
      <c r="A37" s="8">
        <v>32</v>
      </c>
      <c r="B37" s="11" t="s">
        <v>420</v>
      </c>
      <c r="C37" s="8">
        <v>5</v>
      </c>
      <c r="D37" s="17" t="s">
        <v>426</v>
      </c>
      <c r="E37" s="19">
        <v>4</v>
      </c>
      <c r="F37" s="19">
        <v>0</v>
      </c>
      <c r="G37" s="20">
        <v>0</v>
      </c>
      <c r="H37" s="20">
        <v>1</v>
      </c>
      <c r="I37" s="22">
        <f t="shared" si="0"/>
        <v>5</v>
      </c>
      <c r="J37" s="20"/>
    </row>
    <row r="38" spans="1:10" ht="14.25">
      <c r="A38" s="8">
        <v>33</v>
      </c>
      <c r="B38" s="12" t="s">
        <v>486</v>
      </c>
      <c r="C38" s="8">
        <v>5</v>
      </c>
      <c r="D38" s="11" t="s">
        <v>368</v>
      </c>
      <c r="E38" s="19">
        <v>3</v>
      </c>
      <c r="F38" s="19">
        <v>0</v>
      </c>
      <c r="G38" s="20">
        <v>1</v>
      </c>
      <c r="H38" s="20">
        <v>1</v>
      </c>
      <c r="I38" s="22">
        <f t="shared" si="0"/>
        <v>5</v>
      </c>
      <c r="J38" s="20"/>
    </row>
    <row r="39" spans="1:10" ht="14.25">
      <c r="A39" s="8">
        <v>34</v>
      </c>
      <c r="B39" s="11" t="s">
        <v>415</v>
      </c>
      <c r="C39" s="8">
        <v>5</v>
      </c>
      <c r="D39" s="17" t="s">
        <v>426</v>
      </c>
      <c r="E39" s="19">
        <v>5</v>
      </c>
      <c r="F39" s="19">
        <v>0</v>
      </c>
      <c r="G39" s="20">
        <v>0</v>
      </c>
      <c r="H39" s="20">
        <v>0</v>
      </c>
      <c r="I39" s="22">
        <f t="shared" si="0"/>
        <v>5</v>
      </c>
      <c r="J39" s="20"/>
    </row>
    <row r="40" spans="1:10" ht="14.25">
      <c r="A40" s="8">
        <v>35</v>
      </c>
      <c r="B40" s="11" t="s">
        <v>265</v>
      </c>
      <c r="C40" s="8">
        <v>5</v>
      </c>
      <c r="D40" s="11" t="s">
        <v>341</v>
      </c>
      <c r="E40" s="19">
        <v>0</v>
      </c>
      <c r="F40" s="20">
        <v>1</v>
      </c>
      <c r="G40" s="20">
        <v>4</v>
      </c>
      <c r="H40" s="20">
        <v>0</v>
      </c>
      <c r="I40" s="22">
        <f t="shared" si="0"/>
        <v>5</v>
      </c>
      <c r="J40" s="20"/>
    </row>
    <row r="41" spans="1:10" ht="14.25">
      <c r="A41" s="8">
        <v>36</v>
      </c>
      <c r="B41" s="11" t="s">
        <v>421</v>
      </c>
      <c r="C41" s="8">
        <v>5</v>
      </c>
      <c r="D41" s="17" t="s">
        <v>426</v>
      </c>
      <c r="E41" s="19">
        <v>3</v>
      </c>
      <c r="F41" s="20">
        <v>1</v>
      </c>
      <c r="G41" s="20">
        <v>0</v>
      </c>
      <c r="H41" s="20">
        <v>1</v>
      </c>
      <c r="I41" s="22">
        <f t="shared" si="0"/>
        <v>5</v>
      </c>
      <c r="J41" s="20"/>
    </row>
    <row r="42" spans="1:10" ht="14.25">
      <c r="A42" s="8">
        <v>37</v>
      </c>
      <c r="B42" s="12" t="s">
        <v>485</v>
      </c>
      <c r="C42" s="8">
        <v>5</v>
      </c>
      <c r="D42" s="11" t="s">
        <v>368</v>
      </c>
      <c r="E42" s="19">
        <v>3</v>
      </c>
      <c r="F42" s="19">
        <v>0</v>
      </c>
      <c r="G42" s="20">
        <v>0</v>
      </c>
      <c r="H42" s="20">
        <v>1</v>
      </c>
      <c r="I42" s="22">
        <f t="shared" si="0"/>
        <v>4</v>
      </c>
      <c r="J42" s="20"/>
    </row>
    <row r="43" spans="1:10" ht="14.25">
      <c r="A43" s="8">
        <v>38</v>
      </c>
      <c r="B43" s="11" t="s">
        <v>192</v>
      </c>
      <c r="C43" s="8">
        <v>5</v>
      </c>
      <c r="D43" s="33" t="s">
        <v>208</v>
      </c>
      <c r="E43" s="19">
        <v>3</v>
      </c>
      <c r="F43" s="19">
        <v>0</v>
      </c>
      <c r="G43" s="20">
        <v>0</v>
      </c>
      <c r="H43" s="20">
        <v>1</v>
      </c>
      <c r="I43" s="22">
        <f t="shared" si="0"/>
        <v>4</v>
      </c>
      <c r="J43" s="20"/>
    </row>
    <row r="44" spans="1:10" ht="14.25">
      <c r="A44" s="8">
        <v>39</v>
      </c>
      <c r="B44" s="11" t="s">
        <v>470</v>
      </c>
      <c r="C44" s="8">
        <v>5</v>
      </c>
      <c r="D44" s="11" t="s">
        <v>263</v>
      </c>
      <c r="E44" s="19">
        <v>2</v>
      </c>
      <c r="F44" s="19">
        <v>0</v>
      </c>
      <c r="G44" s="20">
        <v>2</v>
      </c>
      <c r="H44" s="20">
        <v>0</v>
      </c>
      <c r="I44" s="22">
        <f t="shared" si="0"/>
        <v>4</v>
      </c>
      <c r="J44" s="20"/>
    </row>
    <row r="45" spans="1:10" ht="14.25">
      <c r="A45" s="8">
        <v>40</v>
      </c>
      <c r="B45" s="11" t="s">
        <v>94</v>
      </c>
      <c r="C45" s="8">
        <v>5</v>
      </c>
      <c r="D45" s="33" t="s">
        <v>102</v>
      </c>
      <c r="E45" s="19">
        <v>3</v>
      </c>
      <c r="F45" s="19">
        <v>1</v>
      </c>
      <c r="G45" s="20">
        <v>0</v>
      </c>
      <c r="H45" s="20">
        <v>0</v>
      </c>
      <c r="I45" s="22">
        <f t="shared" si="0"/>
        <v>4</v>
      </c>
      <c r="J45" s="20"/>
    </row>
    <row r="46" spans="1:10" ht="14.25">
      <c r="A46" s="8">
        <v>41</v>
      </c>
      <c r="B46" s="11" t="s">
        <v>469</v>
      </c>
      <c r="C46" s="8">
        <v>5</v>
      </c>
      <c r="D46" s="11" t="s">
        <v>263</v>
      </c>
      <c r="E46" s="19">
        <v>1</v>
      </c>
      <c r="F46" s="19">
        <v>1</v>
      </c>
      <c r="G46" s="20">
        <v>1</v>
      </c>
      <c r="H46" s="20">
        <v>1</v>
      </c>
      <c r="I46" s="22">
        <f t="shared" si="0"/>
        <v>4</v>
      </c>
      <c r="J46" s="20"/>
    </row>
    <row r="47" spans="1:10" ht="14.25">
      <c r="A47" s="8">
        <v>42</v>
      </c>
      <c r="B47" s="11" t="s">
        <v>422</v>
      </c>
      <c r="C47" s="8">
        <v>5</v>
      </c>
      <c r="D47" s="17" t="s">
        <v>426</v>
      </c>
      <c r="E47" s="19">
        <v>3</v>
      </c>
      <c r="F47" s="20">
        <v>0</v>
      </c>
      <c r="G47" s="20">
        <v>0</v>
      </c>
      <c r="H47" s="20">
        <v>1</v>
      </c>
      <c r="I47" s="22">
        <f t="shared" si="0"/>
        <v>4</v>
      </c>
      <c r="J47" s="20"/>
    </row>
    <row r="48" spans="1:10" ht="14.25">
      <c r="A48" s="8">
        <v>43</v>
      </c>
      <c r="B48" s="11" t="s">
        <v>39</v>
      </c>
      <c r="C48" s="8">
        <v>5</v>
      </c>
      <c r="D48" s="33" t="s">
        <v>41</v>
      </c>
      <c r="E48" s="19">
        <v>3</v>
      </c>
      <c r="F48" s="20">
        <v>0</v>
      </c>
      <c r="G48" s="20">
        <v>0</v>
      </c>
      <c r="H48" s="20">
        <v>1</v>
      </c>
      <c r="I48" s="22">
        <f t="shared" si="0"/>
        <v>4</v>
      </c>
      <c r="J48" s="20"/>
    </row>
    <row r="49" spans="1:10" ht="14.25">
      <c r="A49" s="8">
        <v>44</v>
      </c>
      <c r="B49" s="11" t="s">
        <v>342</v>
      </c>
      <c r="C49" s="8">
        <v>5</v>
      </c>
      <c r="D49" s="11" t="s">
        <v>348</v>
      </c>
      <c r="E49" s="19">
        <v>3</v>
      </c>
      <c r="F49" s="20">
        <v>0</v>
      </c>
      <c r="G49" s="20">
        <v>0</v>
      </c>
      <c r="H49" s="20">
        <v>1</v>
      </c>
      <c r="I49" s="22">
        <f t="shared" si="0"/>
        <v>4</v>
      </c>
      <c r="J49" s="20"/>
    </row>
    <row r="50" spans="1:10" ht="14.25">
      <c r="A50" s="8">
        <v>45</v>
      </c>
      <c r="B50" s="12" t="s">
        <v>484</v>
      </c>
      <c r="C50" s="8">
        <v>5</v>
      </c>
      <c r="D50" s="11" t="s">
        <v>368</v>
      </c>
      <c r="E50" s="19">
        <v>2</v>
      </c>
      <c r="F50" s="20">
        <v>0</v>
      </c>
      <c r="G50" s="20">
        <v>1</v>
      </c>
      <c r="H50" s="20">
        <v>1</v>
      </c>
      <c r="I50" s="22">
        <f t="shared" si="0"/>
        <v>4</v>
      </c>
      <c r="J50" s="20"/>
    </row>
    <row r="51" spans="1:10" ht="14.25">
      <c r="A51" s="8">
        <v>46</v>
      </c>
      <c r="B51" s="11" t="s">
        <v>63</v>
      </c>
      <c r="C51" s="8">
        <v>5</v>
      </c>
      <c r="D51" s="33" t="s">
        <v>72</v>
      </c>
      <c r="E51" s="19">
        <v>3</v>
      </c>
      <c r="F51" s="19">
        <v>0</v>
      </c>
      <c r="G51" s="20">
        <v>0</v>
      </c>
      <c r="H51" s="20">
        <v>0.5</v>
      </c>
      <c r="I51" s="22">
        <f t="shared" si="0"/>
        <v>3.5</v>
      </c>
      <c r="J51" s="20"/>
    </row>
    <row r="52" spans="1:10" ht="14.25">
      <c r="A52" s="8">
        <v>47</v>
      </c>
      <c r="B52" s="11" t="s">
        <v>269</v>
      </c>
      <c r="C52" s="8">
        <v>5</v>
      </c>
      <c r="D52" s="11" t="s">
        <v>341</v>
      </c>
      <c r="E52" s="19">
        <v>1</v>
      </c>
      <c r="F52" s="20">
        <v>1</v>
      </c>
      <c r="G52" s="20">
        <v>1</v>
      </c>
      <c r="H52" s="20">
        <v>0.5</v>
      </c>
      <c r="I52" s="22">
        <f t="shared" si="0"/>
        <v>3.5</v>
      </c>
      <c r="J52" s="20"/>
    </row>
    <row r="53" spans="1:10" ht="14.25">
      <c r="A53" s="8">
        <v>48</v>
      </c>
      <c r="B53" s="11" t="s">
        <v>459</v>
      </c>
      <c r="C53" s="8">
        <v>5</v>
      </c>
      <c r="D53" s="33" t="s">
        <v>209</v>
      </c>
      <c r="E53" s="19">
        <v>1</v>
      </c>
      <c r="F53" s="19">
        <v>1</v>
      </c>
      <c r="G53" s="20">
        <v>0</v>
      </c>
      <c r="H53" s="20">
        <v>1</v>
      </c>
      <c r="I53" s="22">
        <f t="shared" si="0"/>
        <v>3</v>
      </c>
      <c r="J53" s="20"/>
    </row>
    <row r="54" spans="1:10" ht="14.25">
      <c r="A54" s="8">
        <v>49</v>
      </c>
      <c r="B54" s="11" t="s">
        <v>133</v>
      </c>
      <c r="C54" s="8">
        <v>5</v>
      </c>
      <c r="D54" s="33" t="s">
        <v>144</v>
      </c>
      <c r="E54" s="19">
        <v>1</v>
      </c>
      <c r="F54" s="19">
        <v>0</v>
      </c>
      <c r="G54" s="20">
        <v>0</v>
      </c>
      <c r="H54" s="20">
        <v>2</v>
      </c>
      <c r="I54" s="22">
        <f t="shared" si="0"/>
        <v>3</v>
      </c>
      <c r="J54" s="20"/>
    </row>
    <row r="55" spans="1:10" ht="14.25">
      <c r="A55" s="8">
        <v>50</v>
      </c>
      <c r="B55" s="11" t="s">
        <v>267</v>
      </c>
      <c r="C55" s="8">
        <v>5</v>
      </c>
      <c r="D55" s="11" t="s">
        <v>341</v>
      </c>
      <c r="E55" s="19">
        <v>1</v>
      </c>
      <c r="F55" s="19">
        <v>0</v>
      </c>
      <c r="G55" s="20">
        <v>0</v>
      </c>
      <c r="H55" s="20">
        <v>2</v>
      </c>
      <c r="I55" s="22">
        <f t="shared" si="0"/>
        <v>3</v>
      </c>
      <c r="J55" s="20"/>
    </row>
    <row r="56" spans="1:10" ht="14.25">
      <c r="A56" s="8">
        <v>51</v>
      </c>
      <c r="B56" s="11" t="s">
        <v>95</v>
      </c>
      <c r="C56" s="8">
        <v>5</v>
      </c>
      <c r="D56" s="33" t="s">
        <v>102</v>
      </c>
      <c r="E56" s="19">
        <v>2</v>
      </c>
      <c r="F56" s="20">
        <v>0</v>
      </c>
      <c r="G56" s="20">
        <v>0</v>
      </c>
      <c r="H56" s="20">
        <v>1</v>
      </c>
      <c r="I56" s="22">
        <f t="shared" si="0"/>
        <v>3</v>
      </c>
      <c r="J56" s="20"/>
    </row>
    <row r="57" spans="1:10" ht="14.25">
      <c r="A57" s="8">
        <v>52</v>
      </c>
      <c r="B57" s="25" t="s">
        <v>450</v>
      </c>
      <c r="C57" s="8">
        <v>5</v>
      </c>
      <c r="D57" s="33" t="s">
        <v>90</v>
      </c>
      <c r="E57" s="19">
        <v>1</v>
      </c>
      <c r="F57" s="20">
        <v>0</v>
      </c>
      <c r="G57" s="20">
        <v>0</v>
      </c>
      <c r="H57" s="20">
        <v>2</v>
      </c>
      <c r="I57" s="22">
        <f t="shared" si="0"/>
        <v>3</v>
      </c>
      <c r="J57" s="20"/>
    </row>
    <row r="58" spans="1:10" ht="14.25">
      <c r="A58" s="8">
        <v>53</v>
      </c>
      <c r="B58" s="11" t="s">
        <v>270</v>
      </c>
      <c r="C58" s="8">
        <v>5</v>
      </c>
      <c r="D58" s="11" t="s">
        <v>341</v>
      </c>
      <c r="E58" s="19">
        <v>1</v>
      </c>
      <c r="F58" s="20">
        <v>1</v>
      </c>
      <c r="G58" s="20">
        <v>0</v>
      </c>
      <c r="H58" s="20">
        <v>1</v>
      </c>
      <c r="I58" s="22">
        <f t="shared" si="0"/>
        <v>3</v>
      </c>
      <c r="J58" s="20"/>
    </row>
    <row r="59" spans="1:10" ht="14.25">
      <c r="A59" s="8">
        <v>54</v>
      </c>
      <c r="B59" s="12" t="s">
        <v>350</v>
      </c>
      <c r="C59" s="8">
        <v>5</v>
      </c>
      <c r="D59" s="11" t="s">
        <v>368</v>
      </c>
      <c r="E59" s="19">
        <v>2</v>
      </c>
      <c r="F59" s="20">
        <v>0</v>
      </c>
      <c r="G59" s="20">
        <v>0</v>
      </c>
      <c r="H59" s="20">
        <v>1</v>
      </c>
      <c r="I59" s="22">
        <f t="shared" si="0"/>
        <v>3</v>
      </c>
      <c r="J59" s="20"/>
    </row>
    <row r="60" spans="1:10" ht="14.25">
      <c r="A60" s="8">
        <v>55</v>
      </c>
      <c r="B60" s="17" t="s">
        <v>591</v>
      </c>
      <c r="C60" s="9">
        <v>5</v>
      </c>
      <c r="D60" s="17" t="s">
        <v>592</v>
      </c>
      <c r="E60" s="20">
        <v>3</v>
      </c>
      <c r="F60" s="20">
        <v>0</v>
      </c>
      <c r="G60" s="20">
        <v>0</v>
      </c>
      <c r="H60" s="20">
        <v>0</v>
      </c>
      <c r="I60" s="27">
        <f t="shared" si="0"/>
        <v>3</v>
      </c>
      <c r="J60" s="20"/>
    </row>
    <row r="61" spans="1:10" ht="14.25">
      <c r="A61" s="8">
        <v>56</v>
      </c>
      <c r="B61" s="11" t="s">
        <v>477</v>
      </c>
      <c r="C61" s="8">
        <v>5</v>
      </c>
      <c r="D61" s="11" t="s">
        <v>263</v>
      </c>
      <c r="E61" s="19">
        <v>0</v>
      </c>
      <c r="F61" s="19">
        <v>0.5</v>
      </c>
      <c r="G61" s="20">
        <v>1</v>
      </c>
      <c r="H61" s="20">
        <v>1</v>
      </c>
      <c r="I61" s="22">
        <f t="shared" si="0"/>
        <v>2.5</v>
      </c>
      <c r="J61" s="20"/>
    </row>
    <row r="62" spans="1:10" ht="14.25">
      <c r="A62" s="8">
        <v>57</v>
      </c>
      <c r="B62" s="12" t="s">
        <v>351</v>
      </c>
      <c r="C62" s="8">
        <v>5</v>
      </c>
      <c r="D62" s="11" t="s">
        <v>368</v>
      </c>
      <c r="E62" s="19">
        <v>1</v>
      </c>
      <c r="F62" s="20">
        <v>0.5</v>
      </c>
      <c r="G62" s="20">
        <v>0</v>
      </c>
      <c r="H62" s="20">
        <v>1</v>
      </c>
      <c r="I62" s="22">
        <f t="shared" si="0"/>
        <v>2.5</v>
      </c>
      <c r="J62" s="20"/>
    </row>
    <row r="63" spans="1:10" ht="14.25">
      <c r="A63" s="8">
        <v>58</v>
      </c>
      <c r="B63" s="11" t="s">
        <v>26</v>
      </c>
      <c r="C63" s="8">
        <v>5</v>
      </c>
      <c r="D63" s="33" t="s">
        <v>29</v>
      </c>
      <c r="E63" s="19">
        <v>2</v>
      </c>
      <c r="F63" s="19">
        <v>0</v>
      </c>
      <c r="G63" s="20">
        <v>0</v>
      </c>
      <c r="H63" s="20">
        <v>0</v>
      </c>
      <c r="I63" s="22">
        <f t="shared" si="0"/>
        <v>2</v>
      </c>
      <c r="J63" s="20"/>
    </row>
    <row r="64" spans="1:10" ht="14.25">
      <c r="A64" s="8">
        <v>59</v>
      </c>
      <c r="B64" s="11" t="s">
        <v>462</v>
      </c>
      <c r="C64" s="8">
        <v>5</v>
      </c>
      <c r="D64" s="33" t="s">
        <v>209</v>
      </c>
      <c r="E64" s="19">
        <v>1</v>
      </c>
      <c r="F64" s="19">
        <v>0</v>
      </c>
      <c r="G64" s="20">
        <v>0</v>
      </c>
      <c r="H64" s="20">
        <v>1</v>
      </c>
      <c r="I64" s="22">
        <f t="shared" si="0"/>
        <v>2</v>
      </c>
      <c r="J64" s="20"/>
    </row>
    <row r="65" spans="1:10" ht="14.25">
      <c r="A65" s="8">
        <v>60</v>
      </c>
      <c r="B65" s="11" t="s">
        <v>466</v>
      </c>
      <c r="C65" s="8">
        <v>5</v>
      </c>
      <c r="D65" s="33" t="s">
        <v>209</v>
      </c>
      <c r="E65" s="19">
        <v>1</v>
      </c>
      <c r="F65" s="19">
        <v>1</v>
      </c>
      <c r="G65" s="20">
        <v>0</v>
      </c>
      <c r="H65" s="20">
        <v>0</v>
      </c>
      <c r="I65" s="22">
        <f t="shared" si="0"/>
        <v>2</v>
      </c>
      <c r="J65" s="20"/>
    </row>
    <row r="66" spans="1:10" ht="14.25">
      <c r="A66" s="8">
        <v>61</v>
      </c>
      <c r="B66" s="11" t="s">
        <v>34</v>
      </c>
      <c r="C66" s="8">
        <v>5</v>
      </c>
      <c r="D66" s="33" t="s">
        <v>35</v>
      </c>
      <c r="E66" s="19">
        <v>1</v>
      </c>
      <c r="F66" s="20">
        <v>0</v>
      </c>
      <c r="G66" s="20">
        <v>0</v>
      </c>
      <c r="H66" s="20">
        <v>1</v>
      </c>
      <c r="I66" s="22">
        <f t="shared" si="0"/>
        <v>2</v>
      </c>
      <c r="J66" s="20"/>
    </row>
    <row r="67" spans="1:10" ht="14.25">
      <c r="A67" s="8">
        <v>62</v>
      </c>
      <c r="B67" s="11" t="s">
        <v>214</v>
      </c>
      <c r="C67" s="8">
        <v>5</v>
      </c>
      <c r="D67" s="33" t="s">
        <v>217</v>
      </c>
      <c r="E67" s="19">
        <v>2</v>
      </c>
      <c r="F67" s="20">
        <v>0</v>
      </c>
      <c r="G67" s="20">
        <v>0</v>
      </c>
      <c r="H67" s="20">
        <v>0</v>
      </c>
      <c r="I67" s="22">
        <f t="shared" si="0"/>
        <v>2</v>
      </c>
      <c r="J67" s="20"/>
    </row>
    <row r="68" spans="1:10" ht="14.25">
      <c r="A68" s="8">
        <v>63</v>
      </c>
      <c r="B68" s="11" t="s">
        <v>221</v>
      </c>
      <c r="C68" s="8">
        <v>5</v>
      </c>
      <c r="D68" s="33" t="s">
        <v>236</v>
      </c>
      <c r="E68" s="19">
        <v>0</v>
      </c>
      <c r="F68" s="20">
        <v>0</v>
      </c>
      <c r="G68" s="20">
        <v>0</v>
      </c>
      <c r="H68" s="20">
        <v>2</v>
      </c>
      <c r="I68" s="22">
        <f t="shared" si="0"/>
        <v>2</v>
      </c>
      <c r="J68" s="20"/>
    </row>
    <row r="69" spans="1:10" ht="14.25">
      <c r="A69" s="8">
        <v>64</v>
      </c>
      <c r="B69" s="11" t="s">
        <v>467</v>
      </c>
      <c r="C69" s="8">
        <v>5</v>
      </c>
      <c r="D69" s="33" t="s">
        <v>209</v>
      </c>
      <c r="E69" s="19">
        <v>0</v>
      </c>
      <c r="F69" s="20">
        <v>0</v>
      </c>
      <c r="G69" s="20">
        <v>1</v>
      </c>
      <c r="H69" s="20">
        <v>1</v>
      </c>
      <c r="I69" s="22">
        <f t="shared" si="0"/>
        <v>2</v>
      </c>
      <c r="J69" s="20"/>
    </row>
    <row r="70" spans="1:10" ht="14.25">
      <c r="A70" s="8">
        <v>65</v>
      </c>
      <c r="B70" s="11" t="s">
        <v>468</v>
      </c>
      <c r="C70" s="8">
        <v>5</v>
      </c>
      <c r="D70" s="33" t="s">
        <v>209</v>
      </c>
      <c r="E70" s="19">
        <v>1</v>
      </c>
      <c r="F70" s="20">
        <v>0</v>
      </c>
      <c r="G70" s="20">
        <v>0</v>
      </c>
      <c r="H70" s="20">
        <v>1</v>
      </c>
      <c r="I70" s="22">
        <f aca="true" t="shared" si="1" ref="I70:I124">SUM(E70:H70)</f>
        <v>2</v>
      </c>
      <c r="J70" s="20"/>
    </row>
    <row r="71" spans="1:10" ht="14.25">
      <c r="A71" s="8">
        <v>66</v>
      </c>
      <c r="B71" s="11" t="s">
        <v>96</v>
      </c>
      <c r="C71" s="8">
        <v>5</v>
      </c>
      <c r="D71" s="33" t="s">
        <v>102</v>
      </c>
      <c r="E71" s="19">
        <v>0</v>
      </c>
      <c r="F71" s="20">
        <v>0</v>
      </c>
      <c r="G71" s="20">
        <v>1</v>
      </c>
      <c r="H71" s="20">
        <v>0.5</v>
      </c>
      <c r="I71" s="22">
        <f t="shared" si="1"/>
        <v>1.5</v>
      </c>
      <c r="J71" s="20"/>
    </row>
    <row r="72" spans="1:10" ht="14.25">
      <c r="A72" s="8">
        <v>67</v>
      </c>
      <c r="B72" s="11" t="s">
        <v>222</v>
      </c>
      <c r="C72" s="8">
        <v>5</v>
      </c>
      <c r="D72" s="33" t="s">
        <v>236</v>
      </c>
      <c r="E72" s="19">
        <v>0</v>
      </c>
      <c r="F72" s="20">
        <v>0.5</v>
      </c>
      <c r="G72" s="20">
        <v>0</v>
      </c>
      <c r="H72" s="20">
        <v>1</v>
      </c>
      <c r="I72" s="22">
        <f t="shared" si="1"/>
        <v>1.5</v>
      </c>
      <c r="J72" s="20"/>
    </row>
    <row r="73" spans="1:10" ht="14.25">
      <c r="A73" s="8">
        <v>68</v>
      </c>
      <c r="B73" s="14" t="s">
        <v>479</v>
      </c>
      <c r="C73" s="8">
        <v>5</v>
      </c>
      <c r="D73" s="17" t="s">
        <v>377</v>
      </c>
      <c r="E73" s="19">
        <v>0</v>
      </c>
      <c r="F73" s="19">
        <v>0</v>
      </c>
      <c r="G73" s="20">
        <v>0</v>
      </c>
      <c r="H73" s="20">
        <v>1</v>
      </c>
      <c r="I73" s="22">
        <f t="shared" si="1"/>
        <v>1</v>
      </c>
      <c r="J73" s="20"/>
    </row>
    <row r="74" spans="1:10" ht="14.25">
      <c r="A74" s="8">
        <v>69</v>
      </c>
      <c r="B74" s="11" t="s">
        <v>210</v>
      </c>
      <c r="C74" s="8">
        <v>5</v>
      </c>
      <c r="D74" s="33" t="s">
        <v>217</v>
      </c>
      <c r="E74" s="19">
        <v>0</v>
      </c>
      <c r="F74" s="19">
        <v>0</v>
      </c>
      <c r="G74" s="20">
        <v>1</v>
      </c>
      <c r="H74" s="20">
        <v>0</v>
      </c>
      <c r="I74" s="22">
        <f t="shared" si="1"/>
        <v>1</v>
      </c>
      <c r="J74" s="20"/>
    </row>
    <row r="75" spans="1:10" ht="14.25">
      <c r="A75" s="8">
        <v>70</v>
      </c>
      <c r="B75" s="25" t="s">
        <v>451</v>
      </c>
      <c r="C75" s="8">
        <v>5</v>
      </c>
      <c r="D75" s="33" t="s">
        <v>90</v>
      </c>
      <c r="E75" s="19">
        <v>0</v>
      </c>
      <c r="F75" s="19">
        <v>0</v>
      </c>
      <c r="G75" s="20">
        <v>0</v>
      </c>
      <c r="H75" s="20">
        <v>1</v>
      </c>
      <c r="I75" s="22">
        <f t="shared" si="1"/>
        <v>1</v>
      </c>
      <c r="J75" s="20"/>
    </row>
    <row r="76" spans="1:10" ht="14.25">
      <c r="A76" s="8">
        <v>71</v>
      </c>
      <c r="B76" s="11" t="s">
        <v>241</v>
      </c>
      <c r="C76" s="8">
        <v>5</v>
      </c>
      <c r="D76" s="33" t="s">
        <v>243</v>
      </c>
      <c r="E76" s="19">
        <v>0</v>
      </c>
      <c r="F76" s="19">
        <v>0</v>
      </c>
      <c r="G76" s="20">
        <v>0</v>
      </c>
      <c r="H76" s="20">
        <v>1</v>
      </c>
      <c r="I76" s="22">
        <f t="shared" si="1"/>
        <v>1</v>
      </c>
      <c r="J76" s="20"/>
    </row>
    <row r="77" spans="1:10" ht="14.25">
      <c r="A77" s="8">
        <v>72</v>
      </c>
      <c r="B77" s="11" t="s">
        <v>83</v>
      </c>
      <c r="C77" s="8">
        <v>5</v>
      </c>
      <c r="D77" s="33" t="s">
        <v>86</v>
      </c>
      <c r="E77" s="19">
        <v>0</v>
      </c>
      <c r="F77" s="19">
        <v>0</v>
      </c>
      <c r="G77" s="20">
        <v>0</v>
      </c>
      <c r="H77" s="20">
        <v>1</v>
      </c>
      <c r="I77" s="22">
        <f t="shared" si="1"/>
        <v>1</v>
      </c>
      <c r="J77" s="20"/>
    </row>
    <row r="78" spans="1:10" ht="14.25">
      <c r="A78" s="8">
        <v>73</v>
      </c>
      <c r="B78" s="11" t="s">
        <v>162</v>
      </c>
      <c r="C78" s="8">
        <v>5</v>
      </c>
      <c r="D78" s="33" t="s">
        <v>168</v>
      </c>
      <c r="E78" s="19">
        <v>0</v>
      </c>
      <c r="F78" s="19">
        <v>1</v>
      </c>
      <c r="G78" s="20">
        <v>0</v>
      </c>
      <c r="H78" s="20">
        <v>0</v>
      </c>
      <c r="I78" s="22">
        <f t="shared" si="1"/>
        <v>1</v>
      </c>
      <c r="J78" s="20"/>
    </row>
    <row r="79" spans="1:10" ht="14.25">
      <c r="A79" s="8">
        <v>74</v>
      </c>
      <c r="B79" s="11" t="s">
        <v>115</v>
      </c>
      <c r="C79" s="8">
        <v>5</v>
      </c>
      <c r="D79" s="33" t="s">
        <v>132</v>
      </c>
      <c r="E79" s="19">
        <v>0</v>
      </c>
      <c r="F79" s="20">
        <v>0</v>
      </c>
      <c r="G79" s="20">
        <v>0</v>
      </c>
      <c r="H79" s="20">
        <v>1</v>
      </c>
      <c r="I79" s="22">
        <f t="shared" si="1"/>
        <v>1</v>
      </c>
      <c r="J79" s="20"/>
    </row>
    <row r="80" spans="1:10" ht="14.25">
      <c r="A80" s="8">
        <v>75</v>
      </c>
      <c r="B80" s="11" t="s">
        <v>30</v>
      </c>
      <c r="C80" s="8">
        <v>5</v>
      </c>
      <c r="D80" s="33" t="s">
        <v>33</v>
      </c>
      <c r="E80" s="19">
        <v>1</v>
      </c>
      <c r="F80" s="20">
        <v>0</v>
      </c>
      <c r="G80" s="20">
        <v>0</v>
      </c>
      <c r="H80" s="20">
        <v>0</v>
      </c>
      <c r="I80" s="22">
        <f t="shared" si="1"/>
        <v>1</v>
      </c>
      <c r="J80" s="20"/>
    </row>
    <row r="81" spans="1:10" ht="14.25">
      <c r="A81" s="8">
        <v>76</v>
      </c>
      <c r="B81" s="11" t="s">
        <v>343</v>
      </c>
      <c r="C81" s="8">
        <v>5</v>
      </c>
      <c r="D81" s="11" t="s">
        <v>348</v>
      </c>
      <c r="E81" s="19">
        <v>0</v>
      </c>
      <c r="F81" s="20">
        <v>0</v>
      </c>
      <c r="G81" s="20">
        <v>1</v>
      </c>
      <c r="H81" s="20">
        <v>0</v>
      </c>
      <c r="I81" s="22">
        <f t="shared" si="1"/>
        <v>1</v>
      </c>
      <c r="J81" s="20"/>
    </row>
    <row r="82" spans="1:10" ht="14.25">
      <c r="A82" s="8">
        <v>77</v>
      </c>
      <c r="B82" s="11" t="s">
        <v>135</v>
      </c>
      <c r="C82" s="8">
        <v>5</v>
      </c>
      <c r="D82" s="33" t="s">
        <v>144</v>
      </c>
      <c r="E82" s="19">
        <v>0</v>
      </c>
      <c r="F82" s="20">
        <v>0</v>
      </c>
      <c r="G82" s="20">
        <v>0</v>
      </c>
      <c r="H82" s="20">
        <v>1</v>
      </c>
      <c r="I82" s="22">
        <f t="shared" si="1"/>
        <v>1</v>
      </c>
      <c r="J82" s="20"/>
    </row>
    <row r="83" spans="1:10" ht="14.25">
      <c r="A83" s="8">
        <v>78</v>
      </c>
      <c r="B83" s="11" t="s">
        <v>28</v>
      </c>
      <c r="C83" s="8">
        <v>5</v>
      </c>
      <c r="D83" s="33" t="s">
        <v>29</v>
      </c>
      <c r="E83" s="19">
        <v>0</v>
      </c>
      <c r="F83" s="20">
        <v>0</v>
      </c>
      <c r="G83" s="20">
        <v>0</v>
      </c>
      <c r="H83" s="20">
        <v>1</v>
      </c>
      <c r="I83" s="22">
        <f t="shared" si="1"/>
        <v>1</v>
      </c>
      <c r="J83" s="20"/>
    </row>
    <row r="84" spans="1:10" ht="14.25">
      <c r="A84" s="8">
        <v>79</v>
      </c>
      <c r="B84" s="11" t="s">
        <v>97</v>
      </c>
      <c r="C84" s="8">
        <v>5</v>
      </c>
      <c r="D84" s="33" t="s">
        <v>102</v>
      </c>
      <c r="E84" s="19">
        <v>0</v>
      </c>
      <c r="F84" s="20">
        <v>0</v>
      </c>
      <c r="G84" s="20">
        <v>0</v>
      </c>
      <c r="H84" s="20">
        <v>1</v>
      </c>
      <c r="I84" s="22">
        <f t="shared" si="1"/>
        <v>1</v>
      </c>
      <c r="J84" s="20"/>
    </row>
    <row r="85" spans="1:10" ht="14.25">
      <c r="A85" s="8">
        <v>80</v>
      </c>
      <c r="B85" s="11" t="s">
        <v>465</v>
      </c>
      <c r="C85" s="8">
        <v>5</v>
      </c>
      <c r="D85" s="33" t="s">
        <v>209</v>
      </c>
      <c r="E85" s="19">
        <v>1</v>
      </c>
      <c r="F85" s="20">
        <v>0</v>
      </c>
      <c r="G85" s="20">
        <v>0</v>
      </c>
      <c r="H85" s="20">
        <v>0</v>
      </c>
      <c r="I85" s="22">
        <f t="shared" si="1"/>
        <v>1</v>
      </c>
      <c r="J85" s="20"/>
    </row>
    <row r="86" spans="1:10" ht="14.25">
      <c r="A86" s="8">
        <v>81</v>
      </c>
      <c r="B86" s="11" t="s">
        <v>116</v>
      </c>
      <c r="C86" s="8">
        <v>5</v>
      </c>
      <c r="D86" s="33" t="s">
        <v>132</v>
      </c>
      <c r="E86" s="19">
        <v>1</v>
      </c>
      <c r="F86" s="20">
        <v>0</v>
      </c>
      <c r="G86" s="20">
        <v>0</v>
      </c>
      <c r="H86" s="20">
        <v>0</v>
      </c>
      <c r="I86" s="22">
        <f t="shared" si="1"/>
        <v>1</v>
      </c>
      <c r="J86" s="20"/>
    </row>
    <row r="87" spans="1:10" ht="14.25">
      <c r="A87" s="8">
        <v>82</v>
      </c>
      <c r="B87" s="14" t="s">
        <v>482</v>
      </c>
      <c r="C87" s="8">
        <v>5</v>
      </c>
      <c r="D87" s="17" t="s">
        <v>377</v>
      </c>
      <c r="E87" s="19">
        <v>1</v>
      </c>
      <c r="F87" s="20">
        <v>0</v>
      </c>
      <c r="G87" s="20">
        <v>0</v>
      </c>
      <c r="H87" s="20">
        <v>0</v>
      </c>
      <c r="I87" s="22">
        <f t="shared" si="1"/>
        <v>1</v>
      </c>
      <c r="J87" s="20"/>
    </row>
    <row r="88" spans="1:10" ht="14.25">
      <c r="A88" s="8">
        <v>83</v>
      </c>
      <c r="B88" s="17" t="s">
        <v>593</v>
      </c>
      <c r="C88" s="9">
        <v>5</v>
      </c>
      <c r="D88" s="17" t="s">
        <v>594</v>
      </c>
      <c r="E88" s="20">
        <v>0</v>
      </c>
      <c r="F88" s="20">
        <v>0</v>
      </c>
      <c r="G88" s="20">
        <v>0</v>
      </c>
      <c r="H88" s="20">
        <v>1</v>
      </c>
      <c r="I88" s="27">
        <f t="shared" si="1"/>
        <v>1</v>
      </c>
      <c r="J88" s="20"/>
    </row>
    <row r="89" spans="1:10" ht="14.25">
      <c r="A89" s="8">
        <v>84</v>
      </c>
      <c r="B89" s="11" t="s">
        <v>454</v>
      </c>
      <c r="C89" s="8">
        <v>5</v>
      </c>
      <c r="D89" s="33" t="s">
        <v>191</v>
      </c>
      <c r="E89" s="19">
        <v>0</v>
      </c>
      <c r="F89" s="19">
        <v>0</v>
      </c>
      <c r="G89" s="20">
        <v>0</v>
      </c>
      <c r="H89" s="20">
        <v>0.5</v>
      </c>
      <c r="I89" s="22">
        <f t="shared" si="1"/>
        <v>0.5</v>
      </c>
      <c r="J89" s="20"/>
    </row>
    <row r="90" spans="1:10" ht="14.25">
      <c r="A90" s="8">
        <v>85</v>
      </c>
      <c r="B90" s="11" t="s">
        <v>220</v>
      </c>
      <c r="C90" s="8">
        <v>5</v>
      </c>
      <c r="D90" s="33" t="s">
        <v>236</v>
      </c>
      <c r="E90" s="19">
        <v>0</v>
      </c>
      <c r="F90" s="20">
        <v>0.5</v>
      </c>
      <c r="G90" s="20">
        <v>0</v>
      </c>
      <c r="H90" s="20">
        <v>0</v>
      </c>
      <c r="I90" s="22">
        <f t="shared" si="1"/>
        <v>0.5</v>
      </c>
      <c r="J90" s="20"/>
    </row>
    <row r="91" spans="1:10" ht="14.25">
      <c r="A91" s="8">
        <v>86</v>
      </c>
      <c r="B91" s="11" t="s">
        <v>423</v>
      </c>
      <c r="C91" s="8">
        <v>5</v>
      </c>
      <c r="D91" s="17" t="s">
        <v>426</v>
      </c>
      <c r="E91" s="19">
        <v>0</v>
      </c>
      <c r="F91" s="19">
        <v>0</v>
      </c>
      <c r="G91" s="19">
        <v>0</v>
      </c>
      <c r="H91" s="19">
        <v>0</v>
      </c>
      <c r="I91" s="22">
        <f t="shared" si="1"/>
        <v>0</v>
      </c>
      <c r="J91" s="20"/>
    </row>
    <row r="92" spans="1:10" ht="14.25">
      <c r="A92" s="8">
        <v>87</v>
      </c>
      <c r="B92" s="11" t="s">
        <v>74</v>
      </c>
      <c r="C92" s="8">
        <v>5</v>
      </c>
      <c r="D92" s="33" t="s">
        <v>77</v>
      </c>
      <c r="E92" s="19">
        <v>0</v>
      </c>
      <c r="F92" s="19">
        <v>0</v>
      </c>
      <c r="G92" s="20">
        <v>0</v>
      </c>
      <c r="H92" s="20">
        <v>0</v>
      </c>
      <c r="I92" s="22">
        <f t="shared" si="1"/>
        <v>0</v>
      </c>
      <c r="J92" s="20"/>
    </row>
    <row r="93" spans="1:10" ht="14.25">
      <c r="A93" s="8">
        <v>88</v>
      </c>
      <c r="B93" s="11" t="s">
        <v>471</v>
      </c>
      <c r="C93" s="8">
        <v>5</v>
      </c>
      <c r="D93" s="11" t="s">
        <v>263</v>
      </c>
      <c r="E93" s="19">
        <v>0</v>
      </c>
      <c r="F93" s="19">
        <v>0</v>
      </c>
      <c r="G93" s="20">
        <v>0</v>
      </c>
      <c r="H93" s="20">
        <v>0</v>
      </c>
      <c r="I93" s="22">
        <f t="shared" si="1"/>
        <v>0</v>
      </c>
      <c r="J93" s="20"/>
    </row>
    <row r="94" spans="1:10" ht="14.25">
      <c r="A94" s="8">
        <v>89</v>
      </c>
      <c r="B94" s="11" t="s">
        <v>111</v>
      </c>
      <c r="C94" s="8">
        <v>5</v>
      </c>
      <c r="D94" s="33" t="s">
        <v>132</v>
      </c>
      <c r="E94" s="19">
        <v>0</v>
      </c>
      <c r="F94" s="19">
        <v>0</v>
      </c>
      <c r="G94" s="20">
        <v>0</v>
      </c>
      <c r="H94" s="20">
        <v>0</v>
      </c>
      <c r="I94" s="22">
        <f t="shared" si="1"/>
        <v>0</v>
      </c>
      <c r="J94" s="20"/>
    </row>
    <row r="95" spans="1:10" ht="14.25">
      <c r="A95" s="8">
        <v>90</v>
      </c>
      <c r="B95" s="11" t="s">
        <v>19</v>
      </c>
      <c r="C95" s="8">
        <v>5</v>
      </c>
      <c r="D95" s="33" t="s">
        <v>24</v>
      </c>
      <c r="E95" s="19">
        <v>0</v>
      </c>
      <c r="F95" s="19">
        <v>0</v>
      </c>
      <c r="G95" s="20">
        <v>0</v>
      </c>
      <c r="H95" s="20">
        <v>0</v>
      </c>
      <c r="I95" s="22">
        <f t="shared" si="1"/>
        <v>0</v>
      </c>
      <c r="J95" s="20"/>
    </row>
    <row r="96" spans="1:10" ht="14.25">
      <c r="A96" s="8">
        <v>91</v>
      </c>
      <c r="B96" s="11" t="s">
        <v>2</v>
      </c>
      <c r="C96" s="8">
        <v>5</v>
      </c>
      <c r="D96" s="33" t="s">
        <v>11</v>
      </c>
      <c r="E96" s="19">
        <v>0</v>
      </c>
      <c r="F96" s="19">
        <v>0</v>
      </c>
      <c r="G96" s="20">
        <v>0</v>
      </c>
      <c r="H96" s="20">
        <v>0</v>
      </c>
      <c r="I96" s="22">
        <f t="shared" si="1"/>
        <v>0</v>
      </c>
      <c r="J96" s="20"/>
    </row>
    <row r="97" spans="1:10" ht="14.25">
      <c r="A97" s="8">
        <v>92</v>
      </c>
      <c r="B97" s="11" t="s">
        <v>73</v>
      </c>
      <c r="C97" s="8">
        <v>5</v>
      </c>
      <c r="D97" s="33" t="s">
        <v>77</v>
      </c>
      <c r="E97" s="19">
        <v>0</v>
      </c>
      <c r="F97" s="19">
        <v>0</v>
      </c>
      <c r="G97" s="20">
        <v>0</v>
      </c>
      <c r="H97" s="20">
        <v>0</v>
      </c>
      <c r="I97" s="22">
        <f t="shared" si="1"/>
        <v>0</v>
      </c>
      <c r="J97" s="20"/>
    </row>
    <row r="98" spans="1:10" ht="14.25">
      <c r="A98" s="8">
        <v>93</v>
      </c>
      <c r="B98" s="11" t="s">
        <v>448</v>
      </c>
      <c r="C98" s="8">
        <v>5</v>
      </c>
      <c r="D98" s="33" t="s">
        <v>25</v>
      </c>
      <c r="E98" s="19">
        <v>0</v>
      </c>
      <c r="F98" s="19">
        <v>0</v>
      </c>
      <c r="G98" s="20">
        <v>0</v>
      </c>
      <c r="H98" s="20">
        <v>0</v>
      </c>
      <c r="I98" s="22">
        <f t="shared" si="1"/>
        <v>0</v>
      </c>
      <c r="J98" s="20"/>
    </row>
    <row r="99" spans="1:10" ht="14.25">
      <c r="A99" s="8">
        <v>94</v>
      </c>
      <c r="B99" s="11" t="s">
        <v>242</v>
      </c>
      <c r="C99" s="8">
        <v>5</v>
      </c>
      <c r="D99" s="33" t="s">
        <v>243</v>
      </c>
      <c r="E99" s="19">
        <v>0</v>
      </c>
      <c r="F99" s="19">
        <v>0</v>
      </c>
      <c r="G99" s="20">
        <v>0</v>
      </c>
      <c r="H99" s="20">
        <v>0</v>
      </c>
      <c r="I99" s="22">
        <f t="shared" si="1"/>
        <v>0</v>
      </c>
      <c r="J99" s="20"/>
    </row>
    <row r="100" spans="1:10" ht="14.25">
      <c r="A100" s="8">
        <v>95</v>
      </c>
      <c r="B100" s="11" t="s">
        <v>4</v>
      </c>
      <c r="C100" s="8">
        <v>5</v>
      </c>
      <c r="D100" s="33" t="s">
        <v>11</v>
      </c>
      <c r="E100" s="19">
        <v>0</v>
      </c>
      <c r="F100" s="19">
        <v>0</v>
      </c>
      <c r="G100" s="20">
        <v>0</v>
      </c>
      <c r="H100" s="20">
        <v>0</v>
      </c>
      <c r="I100" s="22">
        <f t="shared" si="1"/>
        <v>0</v>
      </c>
      <c r="J100" s="20"/>
    </row>
    <row r="101" spans="1:10" ht="14.25">
      <c r="A101" s="8">
        <v>96</v>
      </c>
      <c r="B101" s="11" t="s">
        <v>36</v>
      </c>
      <c r="C101" s="8">
        <v>5</v>
      </c>
      <c r="D101" s="33" t="s">
        <v>41</v>
      </c>
      <c r="E101" s="19">
        <v>0</v>
      </c>
      <c r="F101" s="19">
        <v>0</v>
      </c>
      <c r="G101" s="20">
        <v>0</v>
      </c>
      <c r="H101" s="20">
        <v>0</v>
      </c>
      <c r="I101" s="22">
        <f t="shared" si="1"/>
        <v>0</v>
      </c>
      <c r="J101" s="20"/>
    </row>
    <row r="102" spans="1:10" ht="14.25">
      <c r="A102" s="8">
        <v>97</v>
      </c>
      <c r="B102" s="11" t="s">
        <v>5</v>
      </c>
      <c r="C102" s="8">
        <v>5</v>
      </c>
      <c r="D102" s="33" t="s">
        <v>11</v>
      </c>
      <c r="E102" s="19">
        <v>0</v>
      </c>
      <c r="F102" s="19">
        <v>0</v>
      </c>
      <c r="G102" s="20">
        <v>0</v>
      </c>
      <c r="H102" s="20">
        <v>0</v>
      </c>
      <c r="I102" s="22">
        <f t="shared" si="1"/>
        <v>0</v>
      </c>
      <c r="J102" s="20"/>
    </row>
    <row r="103" spans="1:10" ht="14.25">
      <c r="A103" s="8">
        <v>98</v>
      </c>
      <c r="B103" s="11" t="s">
        <v>27</v>
      </c>
      <c r="C103" s="8">
        <v>5</v>
      </c>
      <c r="D103" s="33" t="s">
        <v>29</v>
      </c>
      <c r="E103" s="19">
        <v>0</v>
      </c>
      <c r="F103" s="19">
        <v>0</v>
      </c>
      <c r="G103" s="20">
        <v>0</v>
      </c>
      <c r="H103" s="20">
        <v>0</v>
      </c>
      <c r="I103" s="22">
        <f t="shared" si="1"/>
        <v>0</v>
      </c>
      <c r="J103" s="20"/>
    </row>
    <row r="104" spans="1:10" ht="14.25">
      <c r="A104" s="8">
        <v>99</v>
      </c>
      <c r="B104" s="11" t="s">
        <v>134</v>
      </c>
      <c r="C104" s="8">
        <v>5</v>
      </c>
      <c r="D104" s="33" t="s">
        <v>144</v>
      </c>
      <c r="E104" s="19">
        <v>0</v>
      </c>
      <c r="F104" s="19">
        <v>0</v>
      </c>
      <c r="G104" s="20">
        <v>0</v>
      </c>
      <c r="H104" s="20">
        <v>0</v>
      </c>
      <c r="I104" s="22">
        <f t="shared" si="1"/>
        <v>0</v>
      </c>
      <c r="J104" s="20"/>
    </row>
    <row r="105" spans="1:10" ht="14.25">
      <c r="A105" s="8">
        <v>100</v>
      </c>
      <c r="B105" s="11" t="s">
        <v>37</v>
      </c>
      <c r="C105" s="8">
        <v>5</v>
      </c>
      <c r="D105" s="33" t="s">
        <v>41</v>
      </c>
      <c r="E105" s="19">
        <v>0</v>
      </c>
      <c r="F105" s="19">
        <v>0</v>
      </c>
      <c r="G105" s="20">
        <v>0</v>
      </c>
      <c r="H105" s="20">
        <v>0</v>
      </c>
      <c r="I105" s="22">
        <f t="shared" si="1"/>
        <v>0</v>
      </c>
      <c r="J105" s="20"/>
    </row>
    <row r="106" spans="1:10" ht="14.25">
      <c r="A106" s="8">
        <v>101</v>
      </c>
      <c r="B106" s="11" t="s">
        <v>7</v>
      </c>
      <c r="C106" s="8">
        <v>5</v>
      </c>
      <c r="D106" s="33" t="s">
        <v>11</v>
      </c>
      <c r="E106" s="19">
        <v>0</v>
      </c>
      <c r="F106" s="19">
        <v>0</v>
      </c>
      <c r="G106" s="20">
        <v>0</v>
      </c>
      <c r="H106" s="20">
        <v>0</v>
      </c>
      <c r="I106" s="22">
        <f t="shared" si="1"/>
        <v>0</v>
      </c>
      <c r="J106" s="20"/>
    </row>
    <row r="107" spans="1:10" ht="14.25">
      <c r="A107" s="8">
        <v>102</v>
      </c>
      <c r="B107" s="11" t="s">
        <v>8</v>
      </c>
      <c r="C107" s="8">
        <v>5</v>
      </c>
      <c r="D107" s="33" t="s">
        <v>11</v>
      </c>
      <c r="E107" s="19">
        <v>0</v>
      </c>
      <c r="F107" s="19">
        <v>0</v>
      </c>
      <c r="G107" s="20">
        <v>0</v>
      </c>
      <c r="H107" s="20">
        <v>0</v>
      </c>
      <c r="I107" s="22">
        <f t="shared" si="1"/>
        <v>0</v>
      </c>
      <c r="J107" s="20"/>
    </row>
    <row r="108" spans="1:10" ht="14.25">
      <c r="A108" s="8">
        <v>103</v>
      </c>
      <c r="B108" s="11" t="s">
        <v>237</v>
      </c>
      <c r="C108" s="8">
        <v>5</v>
      </c>
      <c r="D108" s="33" t="s">
        <v>239</v>
      </c>
      <c r="E108" s="19">
        <v>0</v>
      </c>
      <c r="F108" s="19">
        <v>0</v>
      </c>
      <c r="G108" s="20">
        <v>0</v>
      </c>
      <c r="H108" s="20">
        <v>0</v>
      </c>
      <c r="I108" s="22">
        <f t="shared" si="1"/>
        <v>0</v>
      </c>
      <c r="J108" s="20"/>
    </row>
    <row r="109" spans="1:10" ht="14.25">
      <c r="A109" s="8">
        <v>104</v>
      </c>
      <c r="B109" s="11" t="s">
        <v>476</v>
      </c>
      <c r="C109" s="8">
        <v>5</v>
      </c>
      <c r="D109" s="11" t="s">
        <v>263</v>
      </c>
      <c r="E109" s="19">
        <v>0</v>
      </c>
      <c r="F109" s="19">
        <v>0</v>
      </c>
      <c r="G109" s="20">
        <v>0</v>
      </c>
      <c r="H109" s="20">
        <v>0</v>
      </c>
      <c r="I109" s="22">
        <f t="shared" si="1"/>
        <v>0</v>
      </c>
      <c r="J109" s="20"/>
    </row>
    <row r="110" spans="1:10" ht="14.25">
      <c r="A110" s="8">
        <v>105</v>
      </c>
      <c r="B110" s="11" t="s">
        <v>9</v>
      </c>
      <c r="C110" s="8">
        <v>5</v>
      </c>
      <c r="D110" s="33" t="s">
        <v>11</v>
      </c>
      <c r="E110" s="19">
        <v>0</v>
      </c>
      <c r="F110" s="19">
        <v>0</v>
      </c>
      <c r="G110" s="20">
        <v>0</v>
      </c>
      <c r="H110" s="20">
        <v>0</v>
      </c>
      <c r="I110" s="22">
        <f t="shared" si="1"/>
        <v>0</v>
      </c>
      <c r="J110" s="20"/>
    </row>
    <row r="111" spans="1:10" ht="14.25">
      <c r="A111" s="8">
        <v>106</v>
      </c>
      <c r="B111" s="11" t="s">
        <v>112</v>
      </c>
      <c r="C111" s="8">
        <v>5</v>
      </c>
      <c r="D111" s="33" t="s">
        <v>132</v>
      </c>
      <c r="E111" s="19">
        <v>0</v>
      </c>
      <c r="F111" s="19">
        <v>0</v>
      </c>
      <c r="G111" s="20">
        <v>0</v>
      </c>
      <c r="H111" s="20">
        <v>0</v>
      </c>
      <c r="I111" s="22">
        <f t="shared" si="1"/>
        <v>0</v>
      </c>
      <c r="J111" s="20"/>
    </row>
    <row r="112" spans="1:10" ht="14.25">
      <c r="A112" s="8">
        <v>107</v>
      </c>
      <c r="B112" s="11" t="s">
        <v>113</v>
      </c>
      <c r="C112" s="8">
        <v>5</v>
      </c>
      <c r="D112" s="33" t="s">
        <v>132</v>
      </c>
      <c r="E112" s="19">
        <v>0</v>
      </c>
      <c r="F112" s="20">
        <v>0</v>
      </c>
      <c r="G112" s="20">
        <v>0</v>
      </c>
      <c r="H112" s="20">
        <v>0</v>
      </c>
      <c r="I112" s="22">
        <f t="shared" si="1"/>
        <v>0</v>
      </c>
      <c r="J112" s="20"/>
    </row>
    <row r="113" spans="1:10" ht="14.25">
      <c r="A113" s="8">
        <v>108</v>
      </c>
      <c r="B113" s="12" t="s">
        <v>483</v>
      </c>
      <c r="C113" s="8">
        <v>5</v>
      </c>
      <c r="D113" s="11" t="s">
        <v>368</v>
      </c>
      <c r="E113" s="19">
        <v>0</v>
      </c>
      <c r="F113" s="20">
        <v>0</v>
      </c>
      <c r="G113" s="20">
        <v>0</v>
      </c>
      <c r="H113" s="20">
        <v>0</v>
      </c>
      <c r="I113" s="22">
        <f t="shared" si="1"/>
        <v>0</v>
      </c>
      <c r="J113" s="20"/>
    </row>
    <row r="114" spans="1:10" ht="14.25">
      <c r="A114" s="8">
        <v>109</v>
      </c>
      <c r="B114" s="14" t="s">
        <v>481</v>
      </c>
      <c r="C114" s="8">
        <v>5</v>
      </c>
      <c r="D114" s="17" t="s">
        <v>377</v>
      </c>
      <c r="E114" s="19">
        <v>0</v>
      </c>
      <c r="F114" s="20">
        <v>0</v>
      </c>
      <c r="G114" s="20">
        <v>0</v>
      </c>
      <c r="H114" s="20">
        <v>0</v>
      </c>
      <c r="I114" s="22">
        <f t="shared" si="1"/>
        <v>0</v>
      </c>
      <c r="J114" s="20"/>
    </row>
    <row r="115" spans="1:10" ht="14.25">
      <c r="A115" s="8">
        <v>110</v>
      </c>
      <c r="B115" s="11" t="s">
        <v>98</v>
      </c>
      <c r="C115" s="8">
        <v>5</v>
      </c>
      <c r="D115" s="33" t="s">
        <v>102</v>
      </c>
      <c r="E115" s="19">
        <v>0</v>
      </c>
      <c r="F115" s="20">
        <v>0</v>
      </c>
      <c r="G115" s="20">
        <v>0</v>
      </c>
      <c r="H115" s="20">
        <v>0</v>
      </c>
      <c r="I115" s="22">
        <f t="shared" si="1"/>
        <v>0</v>
      </c>
      <c r="J115" s="20"/>
    </row>
    <row r="116" spans="1:10" ht="14.25">
      <c r="A116" s="8">
        <v>111</v>
      </c>
      <c r="B116" s="11" t="s">
        <v>38</v>
      </c>
      <c r="C116" s="8">
        <v>5</v>
      </c>
      <c r="D116" s="33" t="s">
        <v>41</v>
      </c>
      <c r="E116" s="19">
        <v>0</v>
      </c>
      <c r="F116" s="20">
        <v>0</v>
      </c>
      <c r="G116" s="20">
        <v>0</v>
      </c>
      <c r="H116" s="20">
        <v>0</v>
      </c>
      <c r="I116" s="22">
        <f t="shared" si="1"/>
        <v>0</v>
      </c>
      <c r="J116" s="20"/>
    </row>
    <row r="117" spans="1:10" ht="14.25">
      <c r="A117" s="8">
        <v>112</v>
      </c>
      <c r="B117" s="11" t="s">
        <v>455</v>
      </c>
      <c r="C117" s="8">
        <v>5</v>
      </c>
      <c r="D117" s="33" t="s">
        <v>191</v>
      </c>
      <c r="E117" s="19">
        <v>0</v>
      </c>
      <c r="F117" s="20">
        <v>0</v>
      </c>
      <c r="G117" s="20">
        <v>0</v>
      </c>
      <c r="H117" s="20">
        <v>0</v>
      </c>
      <c r="I117" s="22">
        <f t="shared" si="1"/>
        <v>0</v>
      </c>
      <c r="J117" s="20"/>
    </row>
    <row r="118" spans="1:10" ht="14.25">
      <c r="A118" s="8">
        <v>113</v>
      </c>
      <c r="B118" s="11" t="s">
        <v>449</v>
      </c>
      <c r="C118" s="8">
        <v>5</v>
      </c>
      <c r="D118" s="33" t="s">
        <v>60</v>
      </c>
      <c r="E118" s="19">
        <v>0</v>
      </c>
      <c r="F118" s="20">
        <v>0</v>
      </c>
      <c r="G118" s="20">
        <v>0</v>
      </c>
      <c r="H118" s="20">
        <v>0</v>
      </c>
      <c r="I118" s="22">
        <f t="shared" si="1"/>
        <v>0</v>
      </c>
      <c r="J118" s="20"/>
    </row>
    <row r="119" spans="1:10" ht="14.25">
      <c r="A119" s="8">
        <v>114</v>
      </c>
      <c r="B119" s="11" t="s">
        <v>212</v>
      </c>
      <c r="C119" s="8">
        <v>5</v>
      </c>
      <c r="D119" s="33" t="s">
        <v>217</v>
      </c>
      <c r="E119" s="19">
        <v>0</v>
      </c>
      <c r="F119" s="20">
        <v>0</v>
      </c>
      <c r="G119" s="20">
        <v>0</v>
      </c>
      <c r="H119" s="20">
        <v>0</v>
      </c>
      <c r="I119" s="22">
        <f t="shared" si="1"/>
        <v>0</v>
      </c>
      <c r="J119" s="20"/>
    </row>
    <row r="120" spans="1:10" ht="14.25">
      <c r="A120" s="8">
        <v>115</v>
      </c>
      <c r="B120" s="11" t="s">
        <v>117</v>
      </c>
      <c r="C120" s="8">
        <v>5</v>
      </c>
      <c r="D120" s="33" t="s">
        <v>132</v>
      </c>
      <c r="E120" s="19">
        <v>0</v>
      </c>
      <c r="F120" s="20">
        <v>0</v>
      </c>
      <c r="G120" s="20">
        <v>0</v>
      </c>
      <c r="H120" s="20">
        <v>0</v>
      </c>
      <c r="I120" s="22">
        <f t="shared" si="1"/>
        <v>0</v>
      </c>
      <c r="J120" s="20"/>
    </row>
    <row r="121" spans="1:10" ht="14.25">
      <c r="A121" s="8">
        <v>116</v>
      </c>
      <c r="B121" s="11" t="s">
        <v>64</v>
      </c>
      <c r="C121" s="8">
        <v>5</v>
      </c>
      <c r="D121" s="33" t="s">
        <v>72</v>
      </c>
      <c r="E121" s="19">
        <v>0</v>
      </c>
      <c r="F121" s="20">
        <v>0</v>
      </c>
      <c r="G121" s="20">
        <v>0</v>
      </c>
      <c r="H121" s="20">
        <v>0</v>
      </c>
      <c r="I121" s="22">
        <f t="shared" si="1"/>
        <v>0</v>
      </c>
      <c r="J121" s="20"/>
    </row>
    <row r="122" spans="1:10" ht="14.25">
      <c r="A122" s="8">
        <v>117</v>
      </c>
      <c r="B122" s="14" t="s">
        <v>480</v>
      </c>
      <c r="C122" s="8">
        <v>5</v>
      </c>
      <c r="D122" s="17" t="s">
        <v>377</v>
      </c>
      <c r="E122" s="19">
        <v>0</v>
      </c>
      <c r="F122" s="20">
        <v>0</v>
      </c>
      <c r="G122" s="20">
        <v>0</v>
      </c>
      <c r="H122" s="20">
        <v>0</v>
      </c>
      <c r="I122" s="22">
        <f t="shared" si="1"/>
        <v>0</v>
      </c>
      <c r="J122" s="20"/>
    </row>
    <row r="123" spans="1:10" ht="14.25">
      <c r="A123" s="8">
        <v>118</v>
      </c>
      <c r="B123" s="25" t="s">
        <v>453</v>
      </c>
      <c r="C123" s="8">
        <v>5</v>
      </c>
      <c r="D123" s="33" t="s">
        <v>91</v>
      </c>
      <c r="E123" s="19">
        <v>0</v>
      </c>
      <c r="F123" s="20">
        <v>0</v>
      </c>
      <c r="G123" s="20">
        <v>0</v>
      </c>
      <c r="H123" s="20">
        <v>0</v>
      </c>
      <c r="I123" s="22">
        <f t="shared" si="1"/>
        <v>0</v>
      </c>
      <c r="J123" s="20"/>
    </row>
    <row r="124" spans="1:10" ht="14.25">
      <c r="A124" s="8">
        <v>119</v>
      </c>
      <c r="B124" s="17" t="s">
        <v>595</v>
      </c>
      <c r="C124" s="9">
        <v>5</v>
      </c>
      <c r="D124" s="17" t="s">
        <v>596</v>
      </c>
      <c r="E124" s="20">
        <v>0</v>
      </c>
      <c r="F124" s="20">
        <v>0</v>
      </c>
      <c r="G124" s="20">
        <v>0</v>
      </c>
      <c r="H124" s="20">
        <v>0</v>
      </c>
      <c r="I124" s="27">
        <f t="shared" si="1"/>
        <v>0</v>
      </c>
      <c r="J124" s="20"/>
    </row>
    <row r="125" spans="1:10" ht="14.25">
      <c r="A125" s="8">
        <v>120</v>
      </c>
      <c r="B125" s="11" t="s">
        <v>6</v>
      </c>
      <c r="C125" s="8">
        <v>5</v>
      </c>
      <c r="D125" s="33" t="s">
        <v>11</v>
      </c>
      <c r="E125" s="19"/>
      <c r="F125" s="19"/>
      <c r="G125" s="20"/>
      <c r="H125" s="20"/>
      <c r="I125" s="22" t="s">
        <v>568</v>
      </c>
      <c r="J125" s="20"/>
    </row>
    <row r="126" spans="1:10" ht="14.25">
      <c r="A126" s="8">
        <v>121</v>
      </c>
      <c r="B126" s="11" t="s">
        <v>211</v>
      </c>
      <c r="C126" s="8">
        <v>5</v>
      </c>
      <c r="D126" s="33" t="s">
        <v>217</v>
      </c>
      <c r="E126" s="19"/>
      <c r="F126" s="19"/>
      <c r="G126" s="20"/>
      <c r="H126" s="20"/>
      <c r="I126" s="22" t="s">
        <v>568</v>
      </c>
      <c r="J126" s="20"/>
    </row>
    <row r="127" spans="1:10" ht="14.25">
      <c r="A127" s="8">
        <v>122</v>
      </c>
      <c r="B127" s="11" t="s">
        <v>272</v>
      </c>
      <c r="C127" s="8">
        <v>5</v>
      </c>
      <c r="D127" s="11" t="s">
        <v>341</v>
      </c>
      <c r="E127" s="19"/>
      <c r="F127" s="19"/>
      <c r="G127" s="20"/>
      <c r="H127" s="20"/>
      <c r="I127" s="22" t="s">
        <v>568</v>
      </c>
      <c r="J127" s="20"/>
    </row>
    <row r="128" spans="1:10" ht="14.25">
      <c r="A128" s="8">
        <v>123</v>
      </c>
      <c r="B128" s="11" t="s">
        <v>472</v>
      </c>
      <c r="C128" s="8">
        <v>5</v>
      </c>
      <c r="D128" s="11" t="s">
        <v>263</v>
      </c>
      <c r="E128" s="19"/>
      <c r="F128" s="20"/>
      <c r="G128" s="20"/>
      <c r="H128" s="20"/>
      <c r="I128" s="22" t="s">
        <v>568</v>
      </c>
      <c r="J128" s="20"/>
    </row>
    <row r="129" spans="1:10" ht="14.25">
      <c r="A129" s="8">
        <v>124</v>
      </c>
      <c r="B129" s="11" t="s">
        <v>461</v>
      </c>
      <c r="C129" s="8">
        <v>5</v>
      </c>
      <c r="D129" s="33" t="s">
        <v>209</v>
      </c>
      <c r="E129" s="19"/>
      <c r="F129" s="20"/>
      <c r="G129" s="20"/>
      <c r="H129" s="20"/>
      <c r="I129" s="22" t="s">
        <v>568</v>
      </c>
      <c r="J129" s="20"/>
    </row>
    <row r="130" spans="1:10" ht="14.25">
      <c r="A130" s="8">
        <v>124</v>
      </c>
      <c r="B130" s="11" t="s">
        <v>10</v>
      </c>
      <c r="C130" s="8">
        <v>5</v>
      </c>
      <c r="D130" s="33" t="s">
        <v>11</v>
      </c>
      <c r="E130" s="19"/>
      <c r="F130" s="20"/>
      <c r="G130" s="20"/>
      <c r="H130" s="20"/>
      <c r="I130" s="22" t="s">
        <v>568</v>
      </c>
      <c r="J130" s="20"/>
    </row>
    <row r="131" spans="1:10" ht="14.25">
      <c r="A131" s="8">
        <v>124</v>
      </c>
      <c r="B131" s="11" t="s">
        <v>114</v>
      </c>
      <c r="C131" s="8">
        <v>5</v>
      </c>
      <c r="D131" s="33" t="s">
        <v>132</v>
      </c>
      <c r="E131" s="19"/>
      <c r="F131" s="20"/>
      <c r="G131" s="20"/>
      <c r="H131" s="20"/>
      <c r="I131" s="22" t="s">
        <v>568</v>
      </c>
      <c r="J131" s="20"/>
    </row>
    <row r="132" spans="1:10" ht="14.25">
      <c r="A132" s="8">
        <v>124</v>
      </c>
      <c r="B132" s="11" t="s">
        <v>213</v>
      </c>
      <c r="C132" s="8">
        <v>5</v>
      </c>
      <c r="D132" s="33" t="s">
        <v>217</v>
      </c>
      <c r="E132" s="19"/>
      <c r="F132" s="20"/>
      <c r="G132" s="20"/>
      <c r="H132" s="20"/>
      <c r="I132" s="22" t="s">
        <v>568</v>
      </c>
      <c r="J132" s="20"/>
    </row>
    <row r="133" spans="1:10" ht="14.25">
      <c r="A133" s="8">
        <v>124</v>
      </c>
      <c r="B133" s="11" t="s">
        <v>424</v>
      </c>
      <c r="C133" s="8">
        <v>5</v>
      </c>
      <c r="D133" s="17" t="s">
        <v>426</v>
      </c>
      <c r="E133" s="19"/>
      <c r="F133" s="20"/>
      <c r="G133" s="20"/>
      <c r="H133" s="20"/>
      <c r="I133" s="22" t="s">
        <v>568</v>
      </c>
      <c r="J133" s="20"/>
    </row>
    <row r="134" spans="1:10" ht="14.25">
      <c r="A134" s="8">
        <v>124</v>
      </c>
      <c r="B134" s="11" t="s">
        <v>473</v>
      </c>
      <c r="C134" s="8">
        <v>5</v>
      </c>
      <c r="D134" s="11" t="s">
        <v>263</v>
      </c>
      <c r="E134" s="19"/>
      <c r="F134" s="20"/>
      <c r="G134" s="20"/>
      <c r="H134" s="20"/>
      <c r="I134" s="22" t="s">
        <v>568</v>
      </c>
      <c r="J134" s="20"/>
    </row>
    <row r="136" ht="14.25">
      <c r="B136" s="2" t="s">
        <v>562</v>
      </c>
    </row>
    <row r="137" ht="14.25">
      <c r="B137" s="2" t="s">
        <v>561</v>
      </c>
    </row>
  </sheetData>
  <sheetProtection/>
  <mergeCells count="1">
    <mergeCell ref="A2:J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3.140625" style="2" customWidth="1"/>
    <col min="2" max="2" width="26.421875" style="3" customWidth="1"/>
    <col min="3" max="3" width="3.421875" style="0" customWidth="1"/>
    <col min="4" max="4" width="37.57421875" style="0" customWidth="1"/>
    <col min="5" max="5" width="3.7109375" style="0" customWidth="1"/>
    <col min="6" max="6" width="3.57421875" style="0" customWidth="1"/>
    <col min="7" max="7" width="3.7109375" style="0" customWidth="1"/>
    <col min="8" max="8" width="3.140625" style="0" customWidth="1"/>
    <col min="9" max="9" width="5.57421875" style="35" customWidth="1"/>
    <col min="10" max="10" width="20.00390625" style="0" customWidth="1"/>
  </cols>
  <sheetData>
    <row r="1" spans="1:9" ht="14.25">
      <c r="A1" s="61" t="s">
        <v>563</v>
      </c>
      <c r="B1" s="61"/>
      <c r="C1" s="61"/>
      <c r="D1" s="61"/>
      <c r="I1" s="34"/>
    </row>
    <row r="2" spans="1:10" ht="14.25">
      <c r="A2" s="60" t="s">
        <v>603</v>
      </c>
      <c r="B2" s="60"/>
      <c r="C2" s="60"/>
      <c r="D2" s="60"/>
      <c r="E2" s="60"/>
      <c r="F2" s="60"/>
      <c r="G2" s="60"/>
      <c r="H2" s="60"/>
      <c r="I2" s="60"/>
      <c r="J2" s="60"/>
    </row>
    <row r="3" spans="1:9" ht="14.25">
      <c r="A3" s="1"/>
      <c r="B3" s="1"/>
      <c r="C3" s="1"/>
      <c r="I3" s="34"/>
    </row>
    <row r="5" spans="1:10" ht="25.5">
      <c r="A5" s="36" t="s">
        <v>0</v>
      </c>
      <c r="B5" s="37" t="s">
        <v>1</v>
      </c>
      <c r="C5" s="38" t="s">
        <v>564</v>
      </c>
      <c r="D5" s="39" t="s">
        <v>3</v>
      </c>
      <c r="E5" s="39" t="s">
        <v>557</v>
      </c>
      <c r="F5" s="39" t="s">
        <v>558</v>
      </c>
      <c r="G5" s="39" t="s">
        <v>559</v>
      </c>
      <c r="H5" s="39" t="s">
        <v>560</v>
      </c>
      <c r="I5" s="39" t="s">
        <v>374</v>
      </c>
      <c r="J5" s="59" t="s">
        <v>605</v>
      </c>
    </row>
    <row r="6" spans="1:10" ht="14.25">
      <c r="A6" s="38">
        <v>1</v>
      </c>
      <c r="B6" s="37" t="s">
        <v>277</v>
      </c>
      <c r="C6" s="38">
        <v>6</v>
      </c>
      <c r="D6" s="40" t="s">
        <v>341</v>
      </c>
      <c r="E6" s="41">
        <v>1</v>
      </c>
      <c r="F6" s="41">
        <v>7</v>
      </c>
      <c r="G6" s="41">
        <v>2</v>
      </c>
      <c r="H6" s="41">
        <v>5</v>
      </c>
      <c r="I6" s="42">
        <f aca="true" t="shared" si="0" ref="I6:I69">SUM(E6:H6)</f>
        <v>15</v>
      </c>
      <c r="J6" s="20" t="s">
        <v>606</v>
      </c>
    </row>
    <row r="7" spans="1:10" ht="14.25">
      <c r="A7" s="38">
        <v>2</v>
      </c>
      <c r="B7" s="37" t="s">
        <v>284</v>
      </c>
      <c r="C7" s="38">
        <v>6</v>
      </c>
      <c r="D7" s="40" t="s">
        <v>341</v>
      </c>
      <c r="E7" s="41">
        <v>5</v>
      </c>
      <c r="F7" s="41">
        <v>5</v>
      </c>
      <c r="G7" s="41">
        <v>2</v>
      </c>
      <c r="H7" s="41">
        <v>2</v>
      </c>
      <c r="I7" s="42">
        <f t="shared" si="0"/>
        <v>14</v>
      </c>
      <c r="J7" s="20" t="s">
        <v>604</v>
      </c>
    </row>
    <row r="8" spans="1:10" ht="14.25">
      <c r="A8" s="38">
        <v>3</v>
      </c>
      <c r="B8" s="37" t="s">
        <v>276</v>
      </c>
      <c r="C8" s="38">
        <v>6</v>
      </c>
      <c r="D8" s="40" t="s">
        <v>341</v>
      </c>
      <c r="E8" s="41">
        <v>6</v>
      </c>
      <c r="F8" s="41">
        <v>0</v>
      </c>
      <c r="G8" s="41">
        <v>0</v>
      </c>
      <c r="H8" s="41">
        <v>2</v>
      </c>
      <c r="I8" s="42">
        <f t="shared" si="0"/>
        <v>8</v>
      </c>
      <c r="J8" s="20"/>
    </row>
    <row r="9" spans="1:10" ht="14.25">
      <c r="A9" s="38">
        <v>4</v>
      </c>
      <c r="B9" s="37" t="s">
        <v>433</v>
      </c>
      <c r="C9" s="38">
        <v>6</v>
      </c>
      <c r="D9" s="43" t="s">
        <v>426</v>
      </c>
      <c r="E9" s="41">
        <v>4</v>
      </c>
      <c r="F9" s="41">
        <v>1</v>
      </c>
      <c r="G9" s="41">
        <v>1</v>
      </c>
      <c r="H9" s="41">
        <v>2</v>
      </c>
      <c r="I9" s="42">
        <f t="shared" si="0"/>
        <v>8</v>
      </c>
      <c r="J9" s="20"/>
    </row>
    <row r="10" spans="1:10" ht="14.25">
      <c r="A10" s="38">
        <v>5</v>
      </c>
      <c r="B10" s="37" t="s">
        <v>136</v>
      </c>
      <c r="C10" s="38">
        <v>6</v>
      </c>
      <c r="D10" s="40" t="s">
        <v>144</v>
      </c>
      <c r="E10" s="41">
        <v>5</v>
      </c>
      <c r="F10" s="41">
        <v>0</v>
      </c>
      <c r="G10" s="41">
        <v>1</v>
      </c>
      <c r="H10" s="41">
        <v>1</v>
      </c>
      <c r="I10" s="42">
        <f t="shared" si="0"/>
        <v>7</v>
      </c>
      <c r="J10" s="20"/>
    </row>
    <row r="11" spans="1:10" ht="14.25">
      <c r="A11" s="38">
        <v>6</v>
      </c>
      <c r="B11" s="37" t="s">
        <v>280</v>
      </c>
      <c r="C11" s="38">
        <v>6</v>
      </c>
      <c r="D11" s="40" t="s">
        <v>341</v>
      </c>
      <c r="E11" s="41">
        <v>1</v>
      </c>
      <c r="F11" s="41">
        <v>5</v>
      </c>
      <c r="G11" s="41">
        <v>0</v>
      </c>
      <c r="H11" s="41">
        <v>1</v>
      </c>
      <c r="I11" s="42">
        <f t="shared" si="0"/>
        <v>7</v>
      </c>
      <c r="J11" s="20"/>
    </row>
    <row r="12" spans="1:10" ht="14.25">
      <c r="A12" s="38">
        <v>7</v>
      </c>
      <c r="B12" s="37" t="s">
        <v>245</v>
      </c>
      <c r="C12" s="38">
        <v>6</v>
      </c>
      <c r="D12" s="40" t="s">
        <v>260</v>
      </c>
      <c r="E12" s="41">
        <v>1</v>
      </c>
      <c r="F12" s="41">
        <v>3</v>
      </c>
      <c r="G12" s="41">
        <v>1</v>
      </c>
      <c r="H12" s="41">
        <v>1</v>
      </c>
      <c r="I12" s="42">
        <f t="shared" si="0"/>
        <v>6</v>
      </c>
      <c r="J12" s="20"/>
    </row>
    <row r="13" spans="1:10" ht="14.25">
      <c r="A13" s="38">
        <v>8</v>
      </c>
      <c r="B13" s="37" t="s">
        <v>429</v>
      </c>
      <c r="C13" s="38">
        <v>6</v>
      </c>
      <c r="D13" s="43" t="s">
        <v>426</v>
      </c>
      <c r="E13" s="41">
        <v>1</v>
      </c>
      <c r="F13" s="41">
        <v>1</v>
      </c>
      <c r="G13" s="41">
        <v>2</v>
      </c>
      <c r="H13" s="41">
        <v>2</v>
      </c>
      <c r="I13" s="42">
        <f t="shared" si="0"/>
        <v>6</v>
      </c>
      <c r="J13" s="20"/>
    </row>
    <row r="14" spans="1:10" ht="14.25">
      <c r="A14" s="38">
        <v>9</v>
      </c>
      <c r="B14" s="37" t="s">
        <v>516</v>
      </c>
      <c r="C14" s="38">
        <v>6</v>
      </c>
      <c r="D14" s="40" t="s">
        <v>263</v>
      </c>
      <c r="E14" s="41">
        <v>2</v>
      </c>
      <c r="F14" s="41">
        <v>1.5</v>
      </c>
      <c r="G14" s="41">
        <v>1</v>
      </c>
      <c r="H14" s="41">
        <v>1</v>
      </c>
      <c r="I14" s="42">
        <f t="shared" si="0"/>
        <v>5.5</v>
      </c>
      <c r="J14" s="20"/>
    </row>
    <row r="15" spans="1:10" ht="14.25">
      <c r="A15" s="38">
        <v>10</v>
      </c>
      <c r="B15" s="37" t="s">
        <v>278</v>
      </c>
      <c r="C15" s="38">
        <v>6</v>
      </c>
      <c r="D15" s="40" t="s">
        <v>341</v>
      </c>
      <c r="E15" s="41">
        <v>2</v>
      </c>
      <c r="F15" s="41">
        <v>0.5</v>
      </c>
      <c r="G15" s="41">
        <v>1</v>
      </c>
      <c r="H15" s="41">
        <v>2</v>
      </c>
      <c r="I15" s="42">
        <f t="shared" si="0"/>
        <v>5.5</v>
      </c>
      <c r="J15" s="20"/>
    </row>
    <row r="16" spans="1:10" ht="14.25">
      <c r="A16" s="38">
        <v>11</v>
      </c>
      <c r="B16" s="37" t="s">
        <v>118</v>
      </c>
      <c r="C16" s="38">
        <v>6</v>
      </c>
      <c r="D16" s="40" t="s">
        <v>132</v>
      </c>
      <c r="E16" s="41">
        <v>2</v>
      </c>
      <c r="F16" s="41">
        <v>2</v>
      </c>
      <c r="G16" s="41">
        <v>0</v>
      </c>
      <c r="H16" s="41">
        <v>1</v>
      </c>
      <c r="I16" s="42">
        <f t="shared" si="0"/>
        <v>5</v>
      </c>
      <c r="J16" s="20"/>
    </row>
    <row r="17" spans="1:10" ht="14.25">
      <c r="A17" s="38">
        <v>12</v>
      </c>
      <c r="B17" s="37" t="s">
        <v>430</v>
      </c>
      <c r="C17" s="38">
        <v>6</v>
      </c>
      <c r="D17" s="43" t="s">
        <v>426</v>
      </c>
      <c r="E17" s="41">
        <v>0</v>
      </c>
      <c r="F17" s="41">
        <v>0</v>
      </c>
      <c r="G17" s="41">
        <v>2</v>
      </c>
      <c r="H17" s="41">
        <v>3</v>
      </c>
      <c r="I17" s="42">
        <f t="shared" si="0"/>
        <v>5</v>
      </c>
      <c r="J17" s="20"/>
    </row>
    <row r="18" spans="1:10" ht="14.25">
      <c r="A18" s="38">
        <v>13</v>
      </c>
      <c r="B18" s="37" t="s">
        <v>519</v>
      </c>
      <c r="C18" s="38">
        <v>6</v>
      </c>
      <c r="D18" s="40" t="s">
        <v>263</v>
      </c>
      <c r="E18" s="41">
        <v>0.5</v>
      </c>
      <c r="F18" s="41">
        <v>1</v>
      </c>
      <c r="G18" s="41">
        <v>1</v>
      </c>
      <c r="H18" s="41">
        <v>2</v>
      </c>
      <c r="I18" s="42">
        <f t="shared" si="0"/>
        <v>4.5</v>
      </c>
      <c r="J18" s="20"/>
    </row>
    <row r="19" spans="1:10" ht="14.25">
      <c r="A19" s="38">
        <v>14</v>
      </c>
      <c r="B19" s="37" t="s">
        <v>156</v>
      </c>
      <c r="C19" s="38">
        <v>6</v>
      </c>
      <c r="D19" s="40" t="s">
        <v>161</v>
      </c>
      <c r="E19" s="41">
        <v>1.5</v>
      </c>
      <c r="F19" s="41">
        <v>0</v>
      </c>
      <c r="G19" s="41">
        <v>1</v>
      </c>
      <c r="H19" s="41">
        <v>2</v>
      </c>
      <c r="I19" s="42">
        <f t="shared" si="0"/>
        <v>4.5</v>
      </c>
      <c r="J19" s="20"/>
    </row>
    <row r="20" spans="1:10" ht="14.25">
      <c r="A20" s="38">
        <v>15</v>
      </c>
      <c r="B20" s="37" t="s">
        <v>227</v>
      </c>
      <c r="C20" s="38">
        <v>6</v>
      </c>
      <c r="D20" s="40" t="s">
        <v>235</v>
      </c>
      <c r="E20" s="41">
        <v>1.5</v>
      </c>
      <c r="F20" s="41">
        <v>1</v>
      </c>
      <c r="G20" s="41">
        <v>1</v>
      </c>
      <c r="H20" s="41">
        <v>1</v>
      </c>
      <c r="I20" s="42">
        <f t="shared" si="0"/>
        <v>4.5</v>
      </c>
      <c r="J20" s="20"/>
    </row>
    <row r="21" spans="1:10" ht="14.25">
      <c r="A21" s="38">
        <v>16</v>
      </c>
      <c r="B21" s="37" t="s">
        <v>514</v>
      </c>
      <c r="C21" s="38">
        <v>6</v>
      </c>
      <c r="D21" s="40" t="s">
        <v>263</v>
      </c>
      <c r="E21" s="41">
        <v>2</v>
      </c>
      <c r="F21" s="41">
        <v>0.5</v>
      </c>
      <c r="G21" s="41">
        <v>0</v>
      </c>
      <c r="H21" s="41">
        <v>2</v>
      </c>
      <c r="I21" s="42">
        <f t="shared" si="0"/>
        <v>4.5</v>
      </c>
      <c r="J21" s="20"/>
    </row>
    <row r="22" spans="1:10" ht="14.25">
      <c r="A22" s="38">
        <v>17</v>
      </c>
      <c r="B22" s="37" t="s">
        <v>502</v>
      </c>
      <c r="C22" s="38">
        <v>6</v>
      </c>
      <c r="D22" s="40" t="s">
        <v>209</v>
      </c>
      <c r="E22" s="41">
        <v>3</v>
      </c>
      <c r="F22" s="41">
        <v>0</v>
      </c>
      <c r="G22" s="41">
        <v>0</v>
      </c>
      <c r="H22" s="41">
        <v>1</v>
      </c>
      <c r="I22" s="42">
        <f t="shared" si="0"/>
        <v>4</v>
      </c>
      <c r="J22" s="20"/>
    </row>
    <row r="23" spans="1:10" ht="14.25">
      <c r="A23" s="38">
        <v>18</v>
      </c>
      <c r="B23" s="37" t="s">
        <v>427</v>
      </c>
      <c r="C23" s="38">
        <v>6</v>
      </c>
      <c r="D23" s="43" t="s">
        <v>426</v>
      </c>
      <c r="E23" s="41">
        <v>2</v>
      </c>
      <c r="F23" s="41">
        <v>0</v>
      </c>
      <c r="G23" s="41">
        <v>0</v>
      </c>
      <c r="H23" s="41">
        <v>2</v>
      </c>
      <c r="I23" s="42">
        <f t="shared" si="0"/>
        <v>4</v>
      </c>
      <c r="J23" s="20"/>
    </row>
    <row r="24" spans="1:10" ht="14.25">
      <c r="A24" s="38">
        <v>19</v>
      </c>
      <c r="B24" s="37" t="s">
        <v>193</v>
      </c>
      <c r="C24" s="38">
        <v>6</v>
      </c>
      <c r="D24" s="40" t="s">
        <v>208</v>
      </c>
      <c r="E24" s="41">
        <v>2</v>
      </c>
      <c r="F24" s="41">
        <v>0</v>
      </c>
      <c r="G24" s="41">
        <v>1</v>
      </c>
      <c r="H24" s="41">
        <v>1</v>
      </c>
      <c r="I24" s="42">
        <f t="shared" si="0"/>
        <v>4</v>
      </c>
      <c r="J24" s="20"/>
    </row>
    <row r="25" spans="1:10" ht="14.25">
      <c r="A25" s="38">
        <v>20</v>
      </c>
      <c r="B25" s="37" t="s">
        <v>282</v>
      </c>
      <c r="C25" s="38">
        <v>6</v>
      </c>
      <c r="D25" s="40" t="s">
        <v>341</v>
      </c>
      <c r="E25" s="41">
        <v>3</v>
      </c>
      <c r="F25" s="41">
        <v>0</v>
      </c>
      <c r="G25" s="41">
        <v>0</v>
      </c>
      <c r="H25" s="41">
        <v>1</v>
      </c>
      <c r="I25" s="42">
        <f t="shared" si="0"/>
        <v>4</v>
      </c>
      <c r="J25" s="20"/>
    </row>
    <row r="26" spans="1:10" ht="14.25">
      <c r="A26" s="38">
        <v>21</v>
      </c>
      <c r="B26" s="37" t="s">
        <v>198</v>
      </c>
      <c r="C26" s="38">
        <v>6</v>
      </c>
      <c r="D26" s="40" t="s">
        <v>208</v>
      </c>
      <c r="E26" s="41">
        <v>2</v>
      </c>
      <c r="F26" s="41">
        <v>0</v>
      </c>
      <c r="G26" s="41">
        <v>1</v>
      </c>
      <c r="H26" s="41">
        <v>1</v>
      </c>
      <c r="I26" s="42">
        <f t="shared" si="0"/>
        <v>4</v>
      </c>
      <c r="J26" s="20"/>
    </row>
    <row r="27" spans="1:10" ht="14.25">
      <c r="A27" s="38">
        <v>22</v>
      </c>
      <c r="B27" s="37" t="s">
        <v>20</v>
      </c>
      <c r="C27" s="38">
        <v>6</v>
      </c>
      <c r="D27" s="40" t="s">
        <v>24</v>
      </c>
      <c r="E27" s="41">
        <v>1</v>
      </c>
      <c r="F27" s="41">
        <v>1</v>
      </c>
      <c r="G27" s="41">
        <v>0</v>
      </c>
      <c r="H27" s="41">
        <v>2</v>
      </c>
      <c r="I27" s="42">
        <f t="shared" si="0"/>
        <v>4</v>
      </c>
      <c r="J27" s="20"/>
    </row>
    <row r="28" spans="1:10" ht="14.25">
      <c r="A28" s="38">
        <v>23</v>
      </c>
      <c r="B28" s="37" t="s">
        <v>14</v>
      </c>
      <c r="C28" s="38">
        <v>6</v>
      </c>
      <c r="D28" s="44" t="s">
        <v>11</v>
      </c>
      <c r="E28" s="41">
        <v>2</v>
      </c>
      <c r="F28" s="41">
        <v>0</v>
      </c>
      <c r="G28" s="41">
        <v>1</v>
      </c>
      <c r="H28" s="41">
        <v>1</v>
      </c>
      <c r="I28" s="42">
        <f t="shared" si="0"/>
        <v>4</v>
      </c>
      <c r="J28" s="20"/>
    </row>
    <row r="29" spans="1:10" ht="14.25">
      <c r="A29" s="38">
        <v>24</v>
      </c>
      <c r="B29" s="45" t="s">
        <v>354</v>
      </c>
      <c r="C29" s="38">
        <v>6</v>
      </c>
      <c r="D29" s="40" t="s">
        <v>368</v>
      </c>
      <c r="E29" s="41">
        <v>1</v>
      </c>
      <c r="F29" s="41">
        <v>0</v>
      </c>
      <c r="G29" s="41">
        <v>2</v>
      </c>
      <c r="H29" s="41">
        <v>1</v>
      </c>
      <c r="I29" s="42">
        <f t="shared" si="0"/>
        <v>4</v>
      </c>
      <c r="J29" s="20"/>
    </row>
    <row r="30" spans="1:10" ht="14.25">
      <c r="A30" s="38">
        <v>25</v>
      </c>
      <c r="B30" s="37" t="s">
        <v>247</v>
      </c>
      <c r="C30" s="38">
        <v>6</v>
      </c>
      <c r="D30" s="40" t="s">
        <v>260</v>
      </c>
      <c r="E30" s="41">
        <v>1</v>
      </c>
      <c r="F30" s="41">
        <v>0</v>
      </c>
      <c r="G30" s="41">
        <v>1</v>
      </c>
      <c r="H30" s="41">
        <v>1</v>
      </c>
      <c r="I30" s="42">
        <f t="shared" si="0"/>
        <v>3</v>
      </c>
      <c r="J30" s="20"/>
    </row>
    <row r="31" spans="1:10" ht="14.25">
      <c r="A31" s="38">
        <v>26</v>
      </c>
      <c r="B31" s="37" t="s">
        <v>240</v>
      </c>
      <c r="C31" s="38">
        <v>6</v>
      </c>
      <c r="D31" s="40" t="s">
        <v>243</v>
      </c>
      <c r="E31" s="41">
        <v>1</v>
      </c>
      <c r="F31" s="41">
        <v>1</v>
      </c>
      <c r="G31" s="41">
        <v>0</v>
      </c>
      <c r="H31" s="41">
        <v>1</v>
      </c>
      <c r="I31" s="42">
        <f t="shared" si="0"/>
        <v>3</v>
      </c>
      <c r="J31" s="20"/>
    </row>
    <row r="32" spans="1:10" ht="14.25">
      <c r="A32" s="38">
        <v>27</v>
      </c>
      <c r="B32" s="37" t="s">
        <v>224</v>
      </c>
      <c r="C32" s="38">
        <v>6</v>
      </c>
      <c r="D32" s="40" t="s">
        <v>235</v>
      </c>
      <c r="E32" s="41">
        <v>1</v>
      </c>
      <c r="F32" s="41">
        <v>1</v>
      </c>
      <c r="G32" s="41">
        <v>0</v>
      </c>
      <c r="H32" s="41">
        <v>1</v>
      </c>
      <c r="I32" s="42">
        <f t="shared" si="0"/>
        <v>3</v>
      </c>
      <c r="J32" s="20"/>
    </row>
    <row r="33" spans="1:10" ht="14.25">
      <c r="A33" s="38">
        <v>28</v>
      </c>
      <c r="B33" s="37" t="s">
        <v>244</v>
      </c>
      <c r="C33" s="38">
        <v>6</v>
      </c>
      <c r="D33" s="40" t="s">
        <v>260</v>
      </c>
      <c r="E33" s="41">
        <v>1</v>
      </c>
      <c r="F33" s="41">
        <v>0</v>
      </c>
      <c r="G33" s="41">
        <v>1</v>
      </c>
      <c r="H33" s="41">
        <v>1</v>
      </c>
      <c r="I33" s="42">
        <f t="shared" si="0"/>
        <v>3</v>
      </c>
      <c r="J33" s="20"/>
    </row>
    <row r="34" spans="1:10" ht="14.25">
      <c r="A34" s="38">
        <v>29</v>
      </c>
      <c r="B34" s="37" t="s">
        <v>157</v>
      </c>
      <c r="C34" s="38">
        <v>6</v>
      </c>
      <c r="D34" s="40" t="s">
        <v>161</v>
      </c>
      <c r="E34" s="41">
        <v>2</v>
      </c>
      <c r="F34" s="41">
        <v>0</v>
      </c>
      <c r="G34" s="41">
        <v>0</v>
      </c>
      <c r="H34" s="41">
        <v>1</v>
      </c>
      <c r="I34" s="42">
        <f t="shared" si="0"/>
        <v>3</v>
      </c>
      <c r="J34" s="20"/>
    </row>
    <row r="35" spans="1:10" ht="14.25">
      <c r="A35" s="38">
        <v>30</v>
      </c>
      <c r="B35" s="37" t="s">
        <v>171</v>
      </c>
      <c r="C35" s="38">
        <v>6</v>
      </c>
      <c r="D35" s="40" t="s">
        <v>177</v>
      </c>
      <c r="E35" s="41">
        <v>2</v>
      </c>
      <c r="F35" s="41">
        <v>0</v>
      </c>
      <c r="G35" s="41">
        <v>0</v>
      </c>
      <c r="H35" s="41">
        <v>1</v>
      </c>
      <c r="I35" s="42">
        <f t="shared" si="0"/>
        <v>3</v>
      </c>
      <c r="J35" s="20"/>
    </row>
    <row r="36" spans="1:10" ht="14.25">
      <c r="A36" s="38">
        <v>31</v>
      </c>
      <c r="B36" s="46" t="s">
        <v>597</v>
      </c>
      <c r="C36" s="39">
        <v>6</v>
      </c>
      <c r="D36" s="40" t="s">
        <v>132</v>
      </c>
      <c r="E36" s="41">
        <v>1</v>
      </c>
      <c r="F36" s="41">
        <v>0</v>
      </c>
      <c r="G36" s="41">
        <v>1</v>
      </c>
      <c r="H36" s="41">
        <v>1</v>
      </c>
      <c r="I36" s="42">
        <f t="shared" si="0"/>
        <v>3</v>
      </c>
      <c r="J36" s="20"/>
    </row>
    <row r="37" spans="1:10" ht="14.25">
      <c r="A37" s="38">
        <v>32</v>
      </c>
      <c r="B37" s="37" t="s">
        <v>159</v>
      </c>
      <c r="C37" s="38">
        <v>6</v>
      </c>
      <c r="D37" s="40" t="s">
        <v>161</v>
      </c>
      <c r="E37" s="41">
        <v>1</v>
      </c>
      <c r="F37" s="41">
        <v>0</v>
      </c>
      <c r="G37" s="41">
        <v>1</v>
      </c>
      <c r="H37" s="41">
        <v>1</v>
      </c>
      <c r="I37" s="42">
        <f t="shared" si="0"/>
        <v>3</v>
      </c>
      <c r="J37" s="20"/>
    </row>
    <row r="38" spans="1:10" ht="14.25">
      <c r="A38" s="38">
        <v>33</v>
      </c>
      <c r="B38" s="37" t="s">
        <v>598</v>
      </c>
      <c r="C38" s="38">
        <v>6</v>
      </c>
      <c r="D38" s="40" t="s">
        <v>168</v>
      </c>
      <c r="E38" s="41">
        <v>1</v>
      </c>
      <c r="F38" s="41">
        <v>0</v>
      </c>
      <c r="G38" s="41">
        <v>1</v>
      </c>
      <c r="H38" s="41">
        <v>1</v>
      </c>
      <c r="I38" s="42">
        <f t="shared" si="0"/>
        <v>3</v>
      </c>
      <c r="J38" s="20"/>
    </row>
    <row r="39" spans="1:10" ht="14.25">
      <c r="A39" s="38">
        <v>34</v>
      </c>
      <c r="B39" s="37" t="s">
        <v>499</v>
      </c>
      <c r="C39" s="38">
        <v>6</v>
      </c>
      <c r="D39" s="40" t="s">
        <v>82</v>
      </c>
      <c r="E39" s="41">
        <v>1</v>
      </c>
      <c r="F39" s="41">
        <v>0</v>
      </c>
      <c r="G39" s="41">
        <v>1</v>
      </c>
      <c r="H39" s="41">
        <v>1</v>
      </c>
      <c r="I39" s="42">
        <f t="shared" si="0"/>
        <v>3</v>
      </c>
      <c r="J39" s="20"/>
    </row>
    <row r="40" spans="1:10" ht="14.25">
      <c r="A40" s="38">
        <v>35</v>
      </c>
      <c r="B40" s="37" t="s">
        <v>164</v>
      </c>
      <c r="C40" s="38">
        <v>6</v>
      </c>
      <c r="D40" s="40" t="s">
        <v>168</v>
      </c>
      <c r="E40" s="41">
        <v>2</v>
      </c>
      <c r="F40" s="41">
        <v>0</v>
      </c>
      <c r="G40" s="41">
        <v>0</v>
      </c>
      <c r="H40" s="41">
        <v>1</v>
      </c>
      <c r="I40" s="42">
        <f t="shared" si="0"/>
        <v>3</v>
      </c>
      <c r="J40" s="20"/>
    </row>
    <row r="41" spans="1:10" ht="14.25">
      <c r="A41" s="38">
        <v>36</v>
      </c>
      <c r="B41" s="37" t="s">
        <v>565</v>
      </c>
      <c r="C41" s="38">
        <v>6</v>
      </c>
      <c r="D41" s="40" t="s">
        <v>177</v>
      </c>
      <c r="E41" s="47">
        <v>2</v>
      </c>
      <c r="F41" s="47">
        <v>0</v>
      </c>
      <c r="G41" s="47">
        <v>0</v>
      </c>
      <c r="H41" s="47">
        <v>1</v>
      </c>
      <c r="I41" s="42">
        <f t="shared" si="0"/>
        <v>3</v>
      </c>
      <c r="J41" s="20"/>
    </row>
    <row r="42" spans="1:10" ht="14.25">
      <c r="A42" s="38">
        <v>37</v>
      </c>
      <c r="B42" s="37" t="s">
        <v>428</v>
      </c>
      <c r="C42" s="38">
        <v>6</v>
      </c>
      <c r="D42" s="43" t="s">
        <v>426</v>
      </c>
      <c r="E42" s="41">
        <v>1</v>
      </c>
      <c r="F42" s="41">
        <v>0.5</v>
      </c>
      <c r="G42" s="41">
        <v>0</v>
      </c>
      <c r="H42" s="41">
        <v>1</v>
      </c>
      <c r="I42" s="42">
        <f t="shared" si="0"/>
        <v>2.5</v>
      </c>
      <c r="J42" s="20"/>
    </row>
    <row r="43" spans="1:10" ht="14.25">
      <c r="A43" s="38">
        <v>38</v>
      </c>
      <c r="B43" s="37" t="s">
        <v>495</v>
      </c>
      <c r="C43" s="38">
        <v>6</v>
      </c>
      <c r="D43" s="40" t="s">
        <v>25</v>
      </c>
      <c r="E43" s="41">
        <v>1.5</v>
      </c>
      <c r="F43" s="41">
        <v>0</v>
      </c>
      <c r="G43" s="41">
        <v>1</v>
      </c>
      <c r="H43" s="41">
        <v>0</v>
      </c>
      <c r="I43" s="42">
        <f t="shared" si="0"/>
        <v>2.5</v>
      </c>
      <c r="J43" s="20"/>
    </row>
    <row r="44" spans="1:10" ht="14.25">
      <c r="A44" s="38">
        <v>39</v>
      </c>
      <c r="B44" s="37" t="s">
        <v>170</v>
      </c>
      <c r="C44" s="38">
        <v>6</v>
      </c>
      <c r="D44" s="40" t="s">
        <v>177</v>
      </c>
      <c r="E44" s="41">
        <v>1.5</v>
      </c>
      <c r="F44" s="41">
        <v>0</v>
      </c>
      <c r="G44" s="41">
        <v>0</v>
      </c>
      <c r="H44" s="41">
        <v>1</v>
      </c>
      <c r="I44" s="42">
        <f t="shared" si="0"/>
        <v>2.5</v>
      </c>
      <c r="J44" s="20"/>
    </row>
    <row r="45" spans="1:10" ht="14.25">
      <c r="A45" s="38">
        <v>40</v>
      </c>
      <c r="B45" s="45" t="s">
        <v>490</v>
      </c>
      <c r="C45" s="38">
        <v>6</v>
      </c>
      <c r="D45" s="40" t="s">
        <v>368</v>
      </c>
      <c r="E45" s="41">
        <v>1</v>
      </c>
      <c r="F45" s="41">
        <v>0</v>
      </c>
      <c r="G45" s="41">
        <v>0</v>
      </c>
      <c r="H45" s="41">
        <v>1</v>
      </c>
      <c r="I45" s="42">
        <f t="shared" si="0"/>
        <v>2</v>
      </c>
      <c r="J45" s="20"/>
    </row>
    <row r="46" spans="1:10" ht="14.25">
      <c r="A46" s="38">
        <v>41</v>
      </c>
      <c r="B46" s="45" t="s">
        <v>491</v>
      </c>
      <c r="C46" s="38">
        <v>6</v>
      </c>
      <c r="D46" s="40" t="s">
        <v>368</v>
      </c>
      <c r="E46" s="41">
        <v>1</v>
      </c>
      <c r="F46" s="41">
        <v>0</v>
      </c>
      <c r="G46" s="41">
        <v>0</v>
      </c>
      <c r="H46" s="41">
        <v>1</v>
      </c>
      <c r="I46" s="42">
        <f t="shared" si="0"/>
        <v>2</v>
      </c>
      <c r="J46" s="20"/>
    </row>
    <row r="47" spans="1:10" ht="14.25">
      <c r="A47" s="38">
        <v>42</v>
      </c>
      <c r="B47" s="37" t="s">
        <v>520</v>
      </c>
      <c r="C47" s="38">
        <v>6</v>
      </c>
      <c r="D47" s="43" t="s">
        <v>377</v>
      </c>
      <c r="E47" s="41">
        <v>1</v>
      </c>
      <c r="F47" s="41">
        <v>0</v>
      </c>
      <c r="G47" s="41">
        <v>0</v>
      </c>
      <c r="H47" s="41">
        <v>1</v>
      </c>
      <c r="I47" s="42">
        <f t="shared" si="0"/>
        <v>2</v>
      </c>
      <c r="J47" s="20"/>
    </row>
    <row r="48" spans="1:10" ht="14.25">
      <c r="A48" s="38">
        <v>43</v>
      </c>
      <c r="B48" s="45" t="s">
        <v>355</v>
      </c>
      <c r="C48" s="38">
        <v>6</v>
      </c>
      <c r="D48" s="40" t="s">
        <v>368</v>
      </c>
      <c r="E48" s="41">
        <v>0</v>
      </c>
      <c r="F48" s="41">
        <v>0</v>
      </c>
      <c r="G48" s="41">
        <v>2</v>
      </c>
      <c r="H48" s="41">
        <v>0</v>
      </c>
      <c r="I48" s="42">
        <f t="shared" si="0"/>
        <v>2</v>
      </c>
      <c r="J48" s="20"/>
    </row>
    <row r="49" spans="1:10" ht="14.25">
      <c r="A49" s="38">
        <v>44</v>
      </c>
      <c r="B49" s="37" t="s">
        <v>513</v>
      </c>
      <c r="C49" s="38">
        <v>6</v>
      </c>
      <c r="D49" s="40" t="s">
        <v>263</v>
      </c>
      <c r="E49" s="41">
        <v>1</v>
      </c>
      <c r="F49" s="41">
        <v>0</v>
      </c>
      <c r="G49" s="41">
        <v>0</v>
      </c>
      <c r="H49" s="41">
        <v>1</v>
      </c>
      <c r="I49" s="42">
        <f t="shared" si="0"/>
        <v>2</v>
      </c>
      <c r="J49" s="20"/>
    </row>
    <row r="50" spans="1:10" ht="14.25">
      <c r="A50" s="38">
        <v>45</v>
      </c>
      <c r="B50" s="37" t="s">
        <v>510</v>
      </c>
      <c r="C50" s="38">
        <v>6</v>
      </c>
      <c r="D50" s="40" t="s">
        <v>263</v>
      </c>
      <c r="E50" s="41">
        <v>1</v>
      </c>
      <c r="F50" s="41">
        <v>0</v>
      </c>
      <c r="G50" s="41">
        <v>0</v>
      </c>
      <c r="H50" s="41">
        <v>1</v>
      </c>
      <c r="I50" s="42">
        <f t="shared" si="0"/>
        <v>2</v>
      </c>
      <c r="J50" s="20"/>
    </row>
    <row r="51" spans="1:10" ht="14.25">
      <c r="A51" s="38">
        <v>46</v>
      </c>
      <c r="B51" s="37" t="s">
        <v>494</v>
      </c>
      <c r="C51" s="38">
        <v>6</v>
      </c>
      <c r="D51" s="40" t="s">
        <v>25</v>
      </c>
      <c r="E51" s="41">
        <v>1</v>
      </c>
      <c r="F51" s="41">
        <v>0</v>
      </c>
      <c r="G51" s="41">
        <v>0</v>
      </c>
      <c r="H51" s="41">
        <v>1</v>
      </c>
      <c r="I51" s="42">
        <f t="shared" si="0"/>
        <v>2</v>
      </c>
      <c r="J51" s="20"/>
    </row>
    <row r="52" spans="1:10" ht="14.25">
      <c r="A52" s="38">
        <v>47</v>
      </c>
      <c r="B52" s="37" t="s">
        <v>119</v>
      </c>
      <c r="C52" s="38">
        <v>6</v>
      </c>
      <c r="D52" s="40" t="s">
        <v>132</v>
      </c>
      <c r="E52" s="41">
        <v>1</v>
      </c>
      <c r="F52" s="41">
        <v>0</v>
      </c>
      <c r="G52" s="41">
        <v>0</v>
      </c>
      <c r="H52" s="41">
        <v>1</v>
      </c>
      <c r="I52" s="42">
        <f t="shared" si="0"/>
        <v>2</v>
      </c>
      <c r="J52" s="20"/>
    </row>
    <row r="53" spans="1:10" ht="14.25">
      <c r="A53" s="38">
        <v>48</v>
      </c>
      <c r="B53" s="37" t="s">
        <v>121</v>
      </c>
      <c r="C53" s="38">
        <v>6</v>
      </c>
      <c r="D53" s="40" t="s">
        <v>132</v>
      </c>
      <c r="E53" s="41">
        <v>0</v>
      </c>
      <c r="F53" s="41">
        <v>0</v>
      </c>
      <c r="G53" s="41">
        <v>0</v>
      </c>
      <c r="H53" s="41">
        <v>2</v>
      </c>
      <c r="I53" s="42">
        <f t="shared" si="0"/>
        <v>2</v>
      </c>
      <c r="J53" s="20"/>
    </row>
    <row r="54" spans="1:10" ht="14.25">
      <c r="A54" s="38">
        <v>49</v>
      </c>
      <c r="B54" s="37" t="s">
        <v>517</v>
      </c>
      <c r="C54" s="38">
        <v>6</v>
      </c>
      <c r="D54" s="40" t="s">
        <v>263</v>
      </c>
      <c r="E54" s="41">
        <v>1</v>
      </c>
      <c r="F54" s="41">
        <v>0</v>
      </c>
      <c r="G54" s="41">
        <v>0</v>
      </c>
      <c r="H54" s="41">
        <v>1</v>
      </c>
      <c r="I54" s="42">
        <f t="shared" si="0"/>
        <v>2</v>
      </c>
      <c r="J54" s="20"/>
    </row>
    <row r="55" spans="1:10" ht="14.25">
      <c r="A55" s="38">
        <v>50</v>
      </c>
      <c r="B55" s="37" t="s">
        <v>246</v>
      </c>
      <c r="C55" s="38">
        <v>6</v>
      </c>
      <c r="D55" s="40" t="s">
        <v>260</v>
      </c>
      <c r="E55" s="41">
        <v>1</v>
      </c>
      <c r="F55" s="41">
        <v>0</v>
      </c>
      <c r="G55" s="41">
        <v>0</v>
      </c>
      <c r="H55" s="41">
        <v>1</v>
      </c>
      <c r="I55" s="42">
        <f t="shared" si="0"/>
        <v>2</v>
      </c>
      <c r="J55" s="20"/>
    </row>
    <row r="56" spans="1:10" ht="14.25">
      <c r="A56" s="38">
        <v>51</v>
      </c>
      <c r="B56" s="37" t="s">
        <v>599</v>
      </c>
      <c r="C56" s="38">
        <v>6</v>
      </c>
      <c r="D56" s="40" t="s">
        <v>191</v>
      </c>
      <c r="E56" s="41">
        <v>0</v>
      </c>
      <c r="F56" s="41">
        <v>1</v>
      </c>
      <c r="G56" s="41">
        <v>0</v>
      </c>
      <c r="H56" s="41">
        <v>1</v>
      </c>
      <c r="I56" s="42">
        <f t="shared" si="0"/>
        <v>2</v>
      </c>
      <c r="J56" s="20"/>
    </row>
    <row r="57" spans="1:10" ht="14.25">
      <c r="A57" s="38">
        <v>52</v>
      </c>
      <c r="B57" s="37" t="s">
        <v>487</v>
      </c>
      <c r="C57" s="38">
        <v>6</v>
      </c>
      <c r="D57" s="40" t="s">
        <v>33</v>
      </c>
      <c r="E57" s="41">
        <v>1</v>
      </c>
      <c r="F57" s="41">
        <v>0</v>
      </c>
      <c r="G57" s="41">
        <v>0</v>
      </c>
      <c r="H57" s="41">
        <v>1</v>
      </c>
      <c r="I57" s="42">
        <f t="shared" si="0"/>
        <v>2</v>
      </c>
      <c r="J57" s="20"/>
    </row>
    <row r="58" spans="1:10" ht="14.25">
      <c r="A58" s="38">
        <v>53</v>
      </c>
      <c r="B58" s="37" t="s">
        <v>283</v>
      </c>
      <c r="C58" s="38">
        <v>6</v>
      </c>
      <c r="D58" s="40" t="s">
        <v>341</v>
      </c>
      <c r="E58" s="41">
        <v>1</v>
      </c>
      <c r="F58" s="41">
        <v>0</v>
      </c>
      <c r="G58" s="41">
        <v>0</v>
      </c>
      <c r="H58" s="41">
        <v>1</v>
      </c>
      <c r="I58" s="42">
        <f t="shared" si="0"/>
        <v>2</v>
      </c>
      <c r="J58" s="20"/>
    </row>
    <row r="59" spans="1:10" ht="14.25">
      <c r="A59" s="38">
        <v>54</v>
      </c>
      <c r="B59" s="37" t="s">
        <v>511</v>
      </c>
      <c r="C59" s="38">
        <v>6</v>
      </c>
      <c r="D59" s="40" t="s">
        <v>263</v>
      </c>
      <c r="E59" s="41">
        <v>1</v>
      </c>
      <c r="F59" s="41">
        <v>0</v>
      </c>
      <c r="G59" s="41">
        <v>0</v>
      </c>
      <c r="H59" s="41">
        <v>1</v>
      </c>
      <c r="I59" s="42">
        <f t="shared" si="0"/>
        <v>2</v>
      </c>
      <c r="J59" s="20"/>
    </row>
    <row r="60" spans="1:10" ht="14.25">
      <c r="A60" s="38">
        <v>55</v>
      </c>
      <c r="B60" s="37" t="s">
        <v>503</v>
      </c>
      <c r="C60" s="38">
        <v>6</v>
      </c>
      <c r="D60" s="40" t="s">
        <v>209</v>
      </c>
      <c r="E60" s="41">
        <v>0</v>
      </c>
      <c r="F60" s="41">
        <v>0</v>
      </c>
      <c r="G60" s="41">
        <v>0</v>
      </c>
      <c r="H60" s="41">
        <v>2</v>
      </c>
      <c r="I60" s="42">
        <f t="shared" si="0"/>
        <v>2</v>
      </c>
      <c r="J60" s="20"/>
    </row>
    <row r="61" spans="1:10" ht="14.25">
      <c r="A61" s="38">
        <v>56</v>
      </c>
      <c r="B61" s="37" t="s">
        <v>515</v>
      </c>
      <c r="C61" s="38">
        <v>6</v>
      </c>
      <c r="D61" s="40" t="s">
        <v>263</v>
      </c>
      <c r="E61" s="41">
        <v>0</v>
      </c>
      <c r="F61" s="41">
        <v>0</v>
      </c>
      <c r="G61" s="41">
        <v>1</v>
      </c>
      <c r="H61" s="41">
        <v>1</v>
      </c>
      <c r="I61" s="42">
        <f t="shared" si="0"/>
        <v>2</v>
      </c>
      <c r="J61" s="20"/>
    </row>
    <row r="62" spans="1:10" ht="14.25">
      <c r="A62" s="38">
        <v>57</v>
      </c>
      <c r="B62" s="37" t="s">
        <v>226</v>
      </c>
      <c r="C62" s="38">
        <v>6</v>
      </c>
      <c r="D62" s="40" t="s">
        <v>235</v>
      </c>
      <c r="E62" s="41">
        <v>1</v>
      </c>
      <c r="F62" s="41">
        <v>0</v>
      </c>
      <c r="G62" s="41">
        <v>0</v>
      </c>
      <c r="H62" s="41">
        <v>1</v>
      </c>
      <c r="I62" s="42">
        <f t="shared" si="0"/>
        <v>2</v>
      </c>
      <c r="J62" s="20"/>
    </row>
    <row r="63" spans="1:10" ht="14.25">
      <c r="A63" s="38">
        <v>58</v>
      </c>
      <c r="B63" s="37" t="s">
        <v>512</v>
      </c>
      <c r="C63" s="38">
        <v>6</v>
      </c>
      <c r="D63" s="40" t="s">
        <v>263</v>
      </c>
      <c r="E63" s="41">
        <v>1</v>
      </c>
      <c r="F63" s="41">
        <v>0</v>
      </c>
      <c r="G63" s="41">
        <v>0</v>
      </c>
      <c r="H63" s="41">
        <v>1</v>
      </c>
      <c r="I63" s="42">
        <f t="shared" si="0"/>
        <v>2</v>
      </c>
      <c r="J63" s="20"/>
    </row>
    <row r="64" spans="1:10" ht="14.25">
      <c r="A64" s="38">
        <v>59</v>
      </c>
      <c r="B64" s="45" t="s">
        <v>492</v>
      </c>
      <c r="C64" s="38">
        <v>6</v>
      </c>
      <c r="D64" s="40" t="s">
        <v>368</v>
      </c>
      <c r="E64" s="41">
        <v>1</v>
      </c>
      <c r="F64" s="41">
        <v>0</v>
      </c>
      <c r="G64" s="41">
        <v>0</v>
      </c>
      <c r="H64" s="41">
        <v>1</v>
      </c>
      <c r="I64" s="42">
        <f t="shared" si="0"/>
        <v>2</v>
      </c>
      <c r="J64" s="20"/>
    </row>
    <row r="65" spans="1:10" ht="14.25">
      <c r="A65" s="38">
        <v>60</v>
      </c>
      <c r="B65" s="37" t="s">
        <v>285</v>
      </c>
      <c r="C65" s="38">
        <v>6</v>
      </c>
      <c r="D65" s="40" t="s">
        <v>341</v>
      </c>
      <c r="E65" s="41">
        <v>0</v>
      </c>
      <c r="F65" s="41">
        <v>0</v>
      </c>
      <c r="G65" s="41">
        <v>0</v>
      </c>
      <c r="H65" s="41">
        <v>1</v>
      </c>
      <c r="I65" s="42">
        <f t="shared" si="0"/>
        <v>1</v>
      </c>
      <c r="J65" s="20"/>
    </row>
    <row r="66" spans="1:10" ht="14.25">
      <c r="A66" s="38">
        <v>61</v>
      </c>
      <c r="B66" s="37" t="s">
        <v>498</v>
      </c>
      <c r="C66" s="38">
        <v>6</v>
      </c>
      <c r="D66" s="40" t="s">
        <v>61</v>
      </c>
      <c r="E66" s="41">
        <v>1</v>
      </c>
      <c r="F66" s="41">
        <v>0</v>
      </c>
      <c r="G66" s="41">
        <v>0</v>
      </c>
      <c r="H66" s="41">
        <v>1</v>
      </c>
      <c r="I66" s="42">
        <f t="shared" si="0"/>
        <v>2</v>
      </c>
      <c r="J66" s="20"/>
    </row>
    <row r="67" spans="1:10" ht="14.25">
      <c r="A67" s="38">
        <v>62</v>
      </c>
      <c r="B67" s="37" t="s">
        <v>518</v>
      </c>
      <c r="C67" s="38">
        <v>6</v>
      </c>
      <c r="D67" s="40" t="s">
        <v>263</v>
      </c>
      <c r="E67" s="41">
        <v>2</v>
      </c>
      <c r="F67" s="41">
        <v>0</v>
      </c>
      <c r="G67" s="41">
        <v>0</v>
      </c>
      <c r="H67" s="41">
        <v>0</v>
      </c>
      <c r="I67" s="42">
        <f t="shared" si="0"/>
        <v>2</v>
      </c>
      <c r="J67" s="20"/>
    </row>
    <row r="68" spans="1:10" ht="14.25">
      <c r="A68" s="38">
        <v>63</v>
      </c>
      <c r="B68" s="37" t="s">
        <v>195</v>
      </c>
      <c r="C68" s="38">
        <v>6</v>
      </c>
      <c r="D68" s="40" t="s">
        <v>208</v>
      </c>
      <c r="E68" s="41">
        <v>2</v>
      </c>
      <c r="F68" s="41">
        <v>0</v>
      </c>
      <c r="G68" s="41">
        <v>0</v>
      </c>
      <c r="H68" s="41">
        <v>0</v>
      </c>
      <c r="I68" s="42">
        <f t="shared" si="0"/>
        <v>2</v>
      </c>
      <c r="J68" s="20"/>
    </row>
    <row r="69" spans="1:10" ht="14.25">
      <c r="A69" s="38">
        <v>64</v>
      </c>
      <c r="B69" s="37" t="s">
        <v>281</v>
      </c>
      <c r="C69" s="38">
        <v>6</v>
      </c>
      <c r="D69" s="40" t="s">
        <v>341</v>
      </c>
      <c r="E69" s="41">
        <v>1</v>
      </c>
      <c r="F69" s="41">
        <v>0</v>
      </c>
      <c r="G69" s="41">
        <v>0</v>
      </c>
      <c r="H69" s="41">
        <v>1</v>
      </c>
      <c r="I69" s="42">
        <f t="shared" si="0"/>
        <v>2</v>
      </c>
      <c r="J69" s="20"/>
    </row>
    <row r="70" spans="1:10" ht="14.25">
      <c r="A70" s="38">
        <v>65</v>
      </c>
      <c r="B70" s="37" t="s">
        <v>223</v>
      </c>
      <c r="C70" s="38">
        <v>6</v>
      </c>
      <c r="D70" s="40" t="s">
        <v>235</v>
      </c>
      <c r="E70" s="41">
        <v>1</v>
      </c>
      <c r="F70" s="41">
        <v>0</v>
      </c>
      <c r="G70" s="41">
        <v>0</v>
      </c>
      <c r="H70" s="41">
        <v>1</v>
      </c>
      <c r="I70" s="42">
        <f aca="true" t="shared" si="1" ref="I70:I118">SUM(E70:H70)</f>
        <v>2</v>
      </c>
      <c r="J70" s="20"/>
    </row>
    <row r="71" spans="1:10" ht="14.25">
      <c r="A71" s="38">
        <v>66</v>
      </c>
      <c r="B71" s="37" t="s">
        <v>600</v>
      </c>
      <c r="C71" s="38">
        <v>6</v>
      </c>
      <c r="D71" s="40" t="s">
        <v>110</v>
      </c>
      <c r="E71" s="41">
        <v>0</v>
      </c>
      <c r="F71" s="41">
        <v>0</v>
      </c>
      <c r="G71" s="41">
        <v>1</v>
      </c>
      <c r="H71" s="41">
        <v>1</v>
      </c>
      <c r="I71" s="42">
        <f t="shared" si="1"/>
        <v>2</v>
      </c>
      <c r="J71" s="20"/>
    </row>
    <row r="72" spans="1:10" ht="14.25">
      <c r="A72" s="38">
        <v>67</v>
      </c>
      <c r="B72" s="37" t="s">
        <v>199</v>
      </c>
      <c r="C72" s="38">
        <v>6</v>
      </c>
      <c r="D72" s="40" t="s">
        <v>208</v>
      </c>
      <c r="E72" s="41">
        <v>0</v>
      </c>
      <c r="F72" s="41">
        <v>0</v>
      </c>
      <c r="G72" s="41">
        <v>1</v>
      </c>
      <c r="H72" s="41">
        <v>1</v>
      </c>
      <c r="I72" s="42">
        <f t="shared" si="1"/>
        <v>2</v>
      </c>
      <c r="J72" s="20"/>
    </row>
    <row r="73" spans="1:10" ht="14.25">
      <c r="A73" s="38">
        <v>68</v>
      </c>
      <c r="B73" s="48" t="s">
        <v>500</v>
      </c>
      <c r="C73" s="38">
        <v>6</v>
      </c>
      <c r="D73" s="40" t="s">
        <v>91</v>
      </c>
      <c r="E73" s="41">
        <v>1</v>
      </c>
      <c r="F73" s="41">
        <v>0</v>
      </c>
      <c r="G73" s="41">
        <v>0</v>
      </c>
      <c r="H73" s="41">
        <v>1</v>
      </c>
      <c r="I73" s="42">
        <f t="shared" si="1"/>
        <v>2</v>
      </c>
      <c r="J73" s="20"/>
    </row>
    <row r="74" spans="1:10" ht="14.25">
      <c r="A74" s="38">
        <v>69</v>
      </c>
      <c r="B74" s="45" t="s">
        <v>353</v>
      </c>
      <c r="C74" s="38">
        <v>6</v>
      </c>
      <c r="D74" s="40" t="s">
        <v>368</v>
      </c>
      <c r="E74" s="41">
        <v>1</v>
      </c>
      <c r="F74" s="41">
        <v>0</v>
      </c>
      <c r="G74" s="41">
        <v>0</v>
      </c>
      <c r="H74" s="41">
        <v>1</v>
      </c>
      <c r="I74" s="42">
        <f t="shared" si="1"/>
        <v>2</v>
      </c>
      <c r="J74" s="20"/>
    </row>
    <row r="75" spans="1:10" ht="14.25">
      <c r="A75" s="38">
        <v>70</v>
      </c>
      <c r="B75" s="49" t="s">
        <v>50</v>
      </c>
      <c r="C75" s="38">
        <v>6</v>
      </c>
      <c r="D75" s="40" t="s">
        <v>56</v>
      </c>
      <c r="E75" s="41">
        <v>1</v>
      </c>
      <c r="F75" s="41">
        <v>0</v>
      </c>
      <c r="G75" s="41">
        <v>0</v>
      </c>
      <c r="H75" s="41">
        <v>1</v>
      </c>
      <c r="I75" s="42">
        <f t="shared" si="1"/>
        <v>2</v>
      </c>
      <c r="J75" s="20"/>
    </row>
    <row r="76" spans="1:10" ht="14.25">
      <c r="A76" s="38">
        <v>71</v>
      </c>
      <c r="B76" s="37" t="s">
        <v>432</v>
      </c>
      <c r="C76" s="38">
        <v>6</v>
      </c>
      <c r="D76" s="43" t="s">
        <v>426</v>
      </c>
      <c r="E76" s="41">
        <v>1</v>
      </c>
      <c r="F76" s="41">
        <v>0</v>
      </c>
      <c r="G76" s="41">
        <v>0</v>
      </c>
      <c r="H76" s="41">
        <v>1</v>
      </c>
      <c r="I76" s="42">
        <f t="shared" si="1"/>
        <v>2</v>
      </c>
      <c r="J76" s="20"/>
    </row>
    <row r="77" spans="1:10" ht="14.25">
      <c r="A77" s="38">
        <v>72</v>
      </c>
      <c r="B77" s="37" t="s">
        <v>431</v>
      </c>
      <c r="C77" s="38">
        <v>6</v>
      </c>
      <c r="D77" s="43" t="s">
        <v>426</v>
      </c>
      <c r="E77" s="41">
        <v>1</v>
      </c>
      <c r="F77" s="41">
        <v>0</v>
      </c>
      <c r="G77" s="41">
        <v>0</v>
      </c>
      <c r="H77" s="41">
        <v>1</v>
      </c>
      <c r="I77" s="42">
        <f t="shared" si="1"/>
        <v>2</v>
      </c>
      <c r="J77" s="20"/>
    </row>
    <row r="78" spans="1:10" ht="14.25">
      <c r="A78" s="38">
        <v>73</v>
      </c>
      <c r="B78" s="37" t="s">
        <v>169</v>
      </c>
      <c r="C78" s="38">
        <v>6</v>
      </c>
      <c r="D78" s="40" t="s">
        <v>177</v>
      </c>
      <c r="E78" s="41">
        <v>0</v>
      </c>
      <c r="F78" s="41">
        <v>0.5</v>
      </c>
      <c r="G78" s="41">
        <v>0</v>
      </c>
      <c r="H78" s="41">
        <v>1</v>
      </c>
      <c r="I78" s="42">
        <f t="shared" si="1"/>
        <v>1.5</v>
      </c>
      <c r="J78" s="20"/>
    </row>
    <row r="79" spans="1:10" ht="14.25">
      <c r="A79" s="38">
        <v>74</v>
      </c>
      <c r="B79" s="37" t="s">
        <v>285</v>
      </c>
      <c r="C79" s="38">
        <v>6</v>
      </c>
      <c r="D79" s="40" t="s">
        <v>341</v>
      </c>
      <c r="E79" s="41">
        <v>0</v>
      </c>
      <c r="F79" s="41">
        <v>0</v>
      </c>
      <c r="G79" s="41">
        <v>0</v>
      </c>
      <c r="H79" s="41">
        <v>1</v>
      </c>
      <c r="I79" s="42">
        <f t="shared" si="1"/>
        <v>1</v>
      </c>
      <c r="J79" s="20"/>
    </row>
    <row r="80" spans="1:10" ht="14.25">
      <c r="A80" s="38">
        <v>75</v>
      </c>
      <c r="B80" s="37" t="s">
        <v>105</v>
      </c>
      <c r="C80" s="38">
        <v>6</v>
      </c>
      <c r="D80" s="40" t="s">
        <v>110</v>
      </c>
      <c r="E80" s="41">
        <v>0</v>
      </c>
      <c r="F80" s="41">
        <v>0</v>
      </c>
      <c r="G80" s="41">
        <v>0</v>
      </c>
      <c r="H80" s="41">
        <v>1</v>
      </c>
      <c r="I80" s="42">
        <f t="shared" si="1"/>
        <v>1</v>
      </c>
      <c r="J80" s="20"/>
    </row>
    <row r="81" spans="1:10" ht="14.25">
      <c r="A81" s="38">
        <v>76</v>
      </c>
      <c r="B81" s="37" t="s">
        <v>180</v>
      </c>
      <c r="C81" s="38">
        <v>6</v>
      </c>
      <c r="D81" s="40" t="s">
        <v>190</v>
      </c>
      <c r="E81" s="41">
        <v>0</v>
      </c>
      <c r="F81" s="41">
        <v>0</v>
      </c>
      <c r="G81" s="41">
        <v>0</v>
      </c>
      <c r="H81" s="41">
        <v>1</v>
      </c>
      <c r="I81" s="42">
        <f t="shared" si="1"/>
        <v>1</v>
      </c>
      <c r="J81" s="20"/>
    </row>
    <row r="82" spans="1:10" ht="14.25">
      <c r="A82" s="38">
        <v>77</v>
      </c>
      <c r="B82" s="37" t="s">
        <v>120</v>
      </c>
      <c r="C82" s="38">
        <v>6</v>
      </c>
      <c r="D82" s="40" t="s">
        <v>132</v>
      </c>
      <c r="E82" s="41">
        <v>0</v>
      </c>
      <c r="F82" s="41">
        <v>0</v>
      </c>
      <c r="G82" s="41">
        <v>0</v>
      </c>
      <c r="H82" s="41">
        <v>1</v>
      </c>
      <c r="I82" s="42">
        <f t="shared" si="1"/>
        <v>1</v>
      </c>
      <c r="J82" s="20"/>
    </row>
    <row r="83" spans="1:10" ht="14.25">
      <c r="A83" s="38">
        <v>78</v>
      </c>
      <c r="B83" s="37" t="s">
        <v>504</v>
      </c>
      <c r="C83" s="38">
        <v>6</v>
      </c>
      <c r="D83" s="40" t="s">
        <v>209</v>
      </c>
      <c r="E83" s="41">
        <v>0</v>
      </c>
      <c r="F83" s="41">
        <v>0</v>
      </c>
      <c r="G83" s="41">
        <v>0</v>
      </c>
      <c r="H83" s="41">
        <v>1</v>
      </c>
      <c r="I83" s="42">
        <f t="shared" si="1"/>
        <v>1</v>
      </c>
      <c r="J83" s="20"/>
    </row>
    <row r="84" spans="1:10" ht="14.25">
      <c r="A84" s="38">
        <v>79</v>
      </c>
      <c r="B84" s="49" t="s">
        <v>49</v>
      </c>
      <c r="C84" s="38">
        <v>6</v>
      </c>
      <c r="D84" s="40" t="s">
        <v>56</v>
      </c>
      <c r="E84" s="41">
        <v>1</v>
      </c>
      <c r="F84" s="41">
        <v>0</v>
      </c>
      <c r="G84" s="41">
        <v>0</v>
      </c>
      <c r="H84" s="41">
        <v>0</v>
      </c>
      <c r="I84" s="42">
        <f t="shared" si="1"/>
        <v>1</v>
      </c>
      <c r="J84" s="20"/>
    </row>
    <row r="85" spans="1:10" ht="14.25">
      <c r="A85" s="38">
        <v>80</v>
      </c>
      <c r="B85" s="37" t="s">
        <v>185</v>
      </c>
      <c r="C85" s="38">
        <v>6</v>
      </c>
      <c r="D85" s="40" t="s">
        <v>190</v>
      </c>
      <c r="E85" s="41">
        <v>1</v>
      </c>
      <c r="F85" s="41">
        <v>0</v>
      </c>
      <c r="G85" s="41">
        <v>0</v>
      </c>
      <c r="H85" s="41">
        <v>0</v>
      </c>
      <c r="I85" s="42">
        <f t="shared" si="1"/>
        <v>1</v>
      </c>
      <c r="J85" s="20"/>
    </row>
    <row r="86" spans="1:10" ht="14.25">
      <c r="A86" s="38">
        <v>81</v>
      </c>
      <c r="B86" s="37" t="s">
        <v>196</v>
      </c>
      <c r="C86" s="38">
        <v>6</v>
      </c>
      <c r="D86" s="40" t="s">
        <v>208</v>
      </c>
      <c r="E86" s="41">
        <v>0</v>
      </c>
      <c r="F86" s="41">
        <v>0</v>
      </c>
      <c r="G86" s="41">
        <v>0</v>
      </c>
      <c r="H86" s="41">
        <v>1</v>
      </c>
      <c r="I86" s="42">
        <f t="shared" si="1"/>
        <v>1</v>
      </c>
      <c r="J86" s="20"/>
    </row>
    <row r="87" spans="1:10" ht="14.25">
      <c r="A87" s="38">
        <v>82</v>
      </c>
      <c r="B87" s="46" t="s">
        <v>601</v>
      </c>
      <c r="C87" s="39">
        <v>6</v>
      </c>
      <c r="D87" s="40" t="s">
        <v>263</v>
      </c>
      <c r="E87" s="41">
        <v>1</v>
      </c>
      <c r="F87" s="41">
        <v>0</v>
      </c>
      <c r="G87" s="41">
        <v>0</v>
      </c>
      <c r="H87" s="41">
        <v>0</v>
      </c>
      <c r="I87" s="42">
        <f t="shared" si="1"/>
        <v>1</v>
      </c>
      <c r="J87" s="20"/>
    </row>
    <row r="88" spans="1:10" ht="14.25">
      <c r="A88" s="38">
        <v>83</v>
      </c>
      <c r="B88" s="45" t="s">
        <v>493</v>
      </c>
      <c r="C88" s="38">
        <v>6</v>
      </c>
      <c r="D88" s="40" t="s">
        <v>368</v>
      </c>
      <c r="E88" s="41">
        <v>0</v>
      </c>
      <c r="F88" s="41">
        <v>0</v>
      </c>
      <c r="G88" s="41">
        <v>0</v>
      </c>
      <c r="H88" s="41">
        <v>1</v>
      </c>
      <c r="I88" s="42">
        <f t="shared" si="1"/>
        <v>1</v>
      </c>
      <c r="J88" s="20"/>
    </row>
    <row r="89" spans="1:10" ht="14.25">
      <c r="A89" s="38">
        <v>84</v>
      </c>
      <c r="B89" s="37" t="s">
        <v>99</v>
      </c>
      <c r="C89" s="38">
        <v>6</v>
      </c>
      <c r="D89" s="40" t="s">
        <v>102</v>
      </c>
      <c r="E89" s="41">
        <v>1</v>
      </c>
      <c r="F89" s="41">
        <v>0</v>
      </c>
      <c r="G89" s="41">
        <v>0</v>
      </c>
      <c r="H89" s="41">
        <v>0</v>
      </c>
      <c r="I89" s="42">
        <f t="shared" si="1"/>
        <v>1</v>
      </c>
      <c r="J89" s="20"/>
    </row>
    <row r="90" spans="1:10" ht="14.25">
      <c r="A90" s="38">
        <v>85</v>
      </c>
      <c r="B90" s="48" t="s">
        <v>602</v>
      </c>
      <c r="C90" s="38">
        <v>6</v>
      </c>
      <c r="D90" s="40" t="s">
        <v>90</v>
      </c>
      <c r="E90" s="41">
        <v>0</v>
      </c>
      <c r="F90" s="41">
        <v>0</v>
      </c>
      <c r="G90" s="41">
        <v>0</v>
      </c>
      <c r="H90" s="41">
        <v>1</v>
      </c>
      <c r="I90" s="42">
        <f t="shared" si="1"/>
        <v>1</v>
      </c>
      <c r="J90" s="20"/>
    </row>
    <row r="91" spans="1:10" ht="14.25">
      <c r="A91" s="38">
        <v>86</v>
      </c>
      <c r="B91" s="37" t="s">
        <v>225</v>
      </c>
      <c r="C91" s="38">
        <v>6</v>
      </c>
      <c r="D91" s="40" t="s">
        <v>235</v>
      </c>
      <c r="E91" s="41">
        <v>1</v>
      </c>
      <c r="F91" s="41">
        <v>0</v>
      </c>
      <c r="G91" s="41">
        <v>0</v>
      </c>
      <c r="H91" s="41">
        <v>0</v>
      </c>
      <c r="I91" s="42">
        <f t="shared" si="1"/>
        <v>1</v>
      </c>
      <c r="J91" s="20"/>
    </row>
    <row r="92" spans="1:10" ht="14.25">
      <c r="A92" s="38">
        <v>87</v>
      </c>
      <c r="B92" s="37" t="s">
        <v>194</v>
      </c>
      <c r="C92" s="38">
        <v>6</v>
      </c>
      <c r="D92" s="40" t="s">
        <v>208</v>
      </c>
      <c r="E92" s="41">
        <v>0</v>
      </c>
      <c r="F92" s="41">
        <v>0</v>
      </c>
      <c r="G92" s="41">
        <v>0</v>
      </c>
      <c r="H92" s="41">
        <v>1</v>
      </c>
      <c r="I92" s="42">
        <f t="shared" si="1"/>
        <v>1</v>
      </c>
      <c r="J92" s="20"/>
    </row>
    <row r="93" spans="1:10" ht="14.25">
      <c r="A93" s="38">
        <v>88</v>
      </c>
      <c r="B93" s="37" t="s">
        <v>12</v>
      </c>
      <c r="C93" s="38">
        <v>6</v>
      </c>
      <c r="D93" s="44" t="s">
        <v>11</v>
      </c>
      <c r="E93" s="41">
        <v>0</v>
      </c>
      <c r="F93" s="41">
        <v>0</v>
      </c>
      <c r="G93" s="41">
        <v>0</v>
      </c>
      <c r="H93" s="41">
        <v>1</v>
      </c>
      <c r="I93" s="42">
        <f t="shared" si="1"/>
        <v>1</v>
      </c>
      <c r="J93" s="20"/>
    </row>
    <row r="94" spans="1:10" ht="14.25">
      <c r="A94" s="38">
        <v>89</v>
      </c>
      <c r="B94" s="37" t="s">
        <v>506</v>
      </c>
      <c r="C94" s="38">
        <v>6</v>
      </c>
      <c r="D94" s="40" t="s">
        <v>209</v>
      </c>
      <c r="E94" s="41">
        <v>0</v>
      </c>
      <c r="F94" s="41">
        <v>0</v>
      </c>
      <c r="G94" s="41">
        <v>0</v>
      </c>
      <c r="H94" s="41">
        <v>1</v>
      </c>
      <c r="I94" s="42">
        <f t="shared" si="1"/>
        <v>1</v>
      </c>
      <c r="J94" s="20"/>
    </row>
    <row r="95" spans="1:10" ht="14.25">
      <c r="A95" s="38">
        <v>90</v>
      </c>
      <c r="B95" s="37" t="s">
        <v>197</v>
      </c>
      <c r="C95" s="38">
        <v>6</v>
      </c>
      <c r="D95" s="40" t="s">
        <v>208</v>
      </c>
      <c r="E95" s="41">
        <v>1</v>
      </c>
      <c r="F95" s="41">
        <v>0</v>
      </c>
      <c r="G95" s="41">
        <v>0</v>
      </c>
      <c r="H95" s="41">
        <v>0</v>
      </c>
      <c r="I95" s="42">
        <f t="shared" si="1"/>
        <v>1</v>
      </c>
      <c r="J95" s="20"/>
    </row>
    <row r="96" spans="1:10" ht="14.25">
      <c r="A96" s="38">
        <v>91</v>
      </c>
      <c r="B96" s="37" t="s">
        <v>522</v>
      </c>
      <c r="C96" s="38">
        <v>6</v>
      </c>
      <c r="D96" s="43" t="s">
        <v>377</v>
      </c>
      <c r="E96" s="41">
        <v>1</v>
      </c>
      <c r="F96" s="41">
        <v>0</v>
      </c>
      <c r="G96" s="41">
        <v>0</v>
      </c>
      <c r="H96" s="41">
        <v>0</v>
      </c>
      <c r="I96" s="42">
        <f t="shared" si="1"/>
        <v>1</v>
      </c>
      <c r="J96" s="20"/>
    </row>
    <row r="97" spans="1:10" ht="14.25">
      <c r="A97" s="38">
        <v>92</v>
      </c>
      <c r="B97" s="37" t="s">
        <v>507</v>
      </c>
      <c r="C97" s="38">
        <v>6</v>
      </c>
      <c r="D97" s="40" t="s">
        <v>209</v>
      </c>
      <c r="E97" s="41">
        <v>0</v>
      </c>
      <c r="F97" s="41">
        <v>0</v>
      </c>
      <c r="G97" s="41">
        <v>0</v>
      </c>
      <c r="H97" s="41">
        <v>1</v>
      </c>
      <c r="I97" s="42">
        <f t="shared" si="1"/>
        <v>1</v>
      </c>
      <c r="J97" s="20"/>
    </row>
    <row r="98" spans="1:10" ht="14.25">
      <c r="A98" s="38">
        <v>93</v>
      </c>
      <c r="B98" s="37" t="s">
        <v>497</v>
      </c>
      <c r="C98" s="38">
        <v>6</v>
      </c>
      <c r="D98" s="40" t="s">
        <v>25</v>
      </c>
      <c r="E98" s="41">
        <v>0</v>
      </c>
      <c r="F98" s="41">
        <v>0</v>
      </c>
      <c r="G98" s="41">
        <v>0</v>
      </c>
      <c r="H98" s="41">
        <v>1</v>
      </c>
      <c r="I98" s="42">
        <f t="shared" si="1"/>
        <v>1</v>
      </c>
      <c r="J98" s="20"/>
    </row>
    <row r="99" spans="1:10" ht="14.25">
      <c r="A99" s="38">
        <v>94</v>
      </c>
      <c r="B99" s="37" t="s">
        <v>13</v>
      </c>
      <c r="C99" s="38">
        <v>6</v>
      </c>
      <c r="D99" s="44" t="s">
        <v>11</v>
      </c>
      <c r="E99" s="41">
        <v>0</v>
      </c>
      <c r="F99" s="41">
        <v>0</v>
      </c>
      <c r="G99" s="41">
        <v>0</v>
      </c>
      <c r="H99" s="41">
        <v>1</v>
      </c>
      <c r="I99" s="42">
        <f t="shared" si="1"/>
        <v>1</v>
      </c>
      <c r="J99" s="20"/>
    </row>
    <row r="100" spans="1:10" ht="14.25">
      <c r="A100" s="38">
        <v>95</v>
      </c>
      <c r="B100" s="37" t="s">
        <v>183</v>
      </c>
      <c r="C100" s="38">
        <v>6</v>
      </c>
      <c r="D100" s="40" t="s">
        <v>190</v>
      </c>
      <c r="E100" s="41">
        <v>0</v>
      </c>
      <c r="F100" s="41">
        <v>0</v>
      </c>
      <c r="G100" s="41">
        <v>0</v>
      </c>
      <c r="H100" s="41">
        <v>1</v>
      </c>
      <c r="I100" s="42">
        <f t="shared" si="1"/>
        <v>1</v>
      </c>
      <c r="J100" s="20"/>
    </row>
    <row r="101" spans="1:10" ht="14.25">
      <c r="A101" s="38">
        <v>96</v>
      </c>
      <c r="B101" s="37" t="s">
        <v>505</v>
      </c>
      <c r="C101" s="38">
        <v>6</v>
      </c>
      <c r="D101" s="40" t="s">
        <v>209</v>
      </c>
      <c r="E101" s="41">
        <v>0</v>
      </c>
      <c r="F101" s="41">
        <v>0</v>
      </c>
      <c r="G101" s="41">
        <v>0</v>
      </c>
      <c r="H101" s="41">
        <v>1</v>
      </c>
      <c r="I101" s="42">
        <f t="shared" si="1"/>
        <v>1</v>
      </c>
      <c r="J101" s="20"/>
    </row>
    <row r="102" spans="1:10" ht="14.25">
      <c r="A102" s="38">
        <v>97</v>
      </c>
      <c r="B102" s="37" t="s">
        <v>181</v>
      </c>
      <c r="C102" s="38">
        <v>6</v>
      </c>
      <c r="D102" s="40" t="s">
        <v>190</v>
      </c>
      <c r="E102" s="41">
        <v>0</v>
      </c>
      <c r="F102" s="41">
        <v>0</v>
      </c>
      <c r="G102" s="41">
        <v>0</v>
      </c>
      <c r="H102" s="41">
        <v>1</v>
      </c>
      <c r="I102" s="42">
        <f t="shared" si="1"/>
        <v>1</v>
      </c>
      <c r="J102" s="20"/>
    </row>
    <row r="103" spans="1:10" ht="14.25">
      <c r="A103" s="38">
        <v>98</v>
      </c>
      <c r="B103" s="37" t="s">
        <v>146</v>
      </c>
      <c r="C103" s="38">
        <v>6</v>
      </c>
      <c r="D103" s="40" t="s">
        <v>154</v>
      </c>
      <c r="E103" s="41">
        <v>1</v>
      </c>
      <c r="F103" s="41">
        <v>0</v>
      </c>
      <c r="G103" s="41">
        <v>0</v>
      </c>
      <c r="H103" s="41">
        <v>0</v>
      </c>
      <c r="I103" s="42">
        <f t="shared" si="1"/>
        <v>1</v>
      </c>
      <c r="J103" s="20"/>
    </row>
    <row r="104" spans="1:10" ht="14.25">
      <c r="A104" s="38">
        <v>99</v>
      </c>
      <c r="B104" s="48" t="s">
        <v>501</v>
      </c>
      <c r="C104" s="38">
        <v>6</v>
      </c>
      <c r="D104" s="40" t="s">
        <v>91</v>
      </c>
      <c r="E104" s="41">
        <v>0</v>
      </c>
      <c r="F104" s="41">
        <v>0</v>
      </c>
      <c r="G104" s="41">
        <v>0</v>
      </c>
      <c r="H104" s="41">
        <v>0</v>
      </c>
      <c r="I104" s="42">
        <f t="shared" si="1"/>
        <v>0</v>
      </c>
      <c r="J104" s="20"/>
    </row>
    <row r="105" spans="1:10" ht="14.25">
      <c r="A105" s="38">
        <v>100</v>
      </c>
      <c r="B105" s="37" t="s">
        <v>215</v>
      </c>
      <c r="C105" s="38">
        <v>6</v>
      </c>
      <c r="D105" s="40" t="s">
        <v>216</v>
      </c>
      <c r="E105" s="41">
        <v>0</v>
      </c>
      <c r="F105" s="41">
        <v>0</v>
      </c>
      <c r="G105" s="41">
        <v>0</v>
      </c>
      <c r="H105" s="41">
        <v>0</v>
      </c>
      <c r="I105" s="42">
        <f t="shared" si="1"/>
        <v>0</v>
      </c>
      <c r="J105" s="20"/>
    </row>
    <row r="106" spans="1:10" ht="14.25">
      <c r="A106" s="38">
        <v>101</v>
      </c>
      <c r="B106" s="37" t="s">
        <v>488</v>
      </c>
      <c r="C106" s="38">
        <v>6</v>
      </c>
      <c r="D106" s="40" t="s">
        <v>33</v>
      </c>
      <c r="E106" s="41">
        <v>0</v>
      </c>
      <c r="F106" s="41">
        <v>0</v>
      </c>
      <c r="G106" s="41">
        <v>0</v>
      </c>
      <c r="H106" s="41">
        <v>0</v>
      </c>
      <c r="I106" s="42">
        <f t="shared" si="1"/>
        <v>0</v>
      </c>
      <c r="J106" s="20"/>
    </row>
    <row r="107" spans="1:10" ht="14.25">
      <c r="A107" s="38">
        <v>102</v>
      </c>
      <c r="B107" s="49" t="s">
        <v>51</v>
      </c>
      <c r="C107" s="38">
        <v>6</v>
      </c>
      <c r="D107" s="40" t="s">
        <v>56</v>
      </c>
      <c r="E107" s="41">
        <v>0</v>
      </c>
      <c r="F107" s="41">
        <v>0</v>
      </c>
      <c r="G107" s="41">
        <v>0</v>
      </c>
      <c r="H107" s="41">
        <v>0</v>
      </c>
      <c r="I107" s="42">
        <f t="shared" si="1"/>
        <v>0</v>
      </c>
      <c r="J107" s="20"/>
    </row>
    <row r="108" spans="1:10" ht="14.25">
      <c r="A108" s="38">
        <v>103</v>
      </c>
      <c r="B108" s="37" t="s">
        <v>184</v>
      </c>
      <c r="C108" s="38">
        <v>6</v>
      </c>
      <c r="D108" s="40" t="s">
        <v>190</v>
      </c>
      <c r="E108" s="41">
        <v>0</v>
      </c>
      <c r="F108" s="41">
        <v>0</v>
      </c>
      <c r="G108" s="41">
        <v>0</v>
      </c>
      <c r="H108" s="41">
        <v>0</v>
      </c>
      <c r="I108" s="42">
        <f t="shared" si="1"/>
        <v>0</v>
      </c>
      <c r="J108" s="20"/>
    </row>
    <row r="109" spans="1:10" ht="14.25">
      <c r="A109" s="38">
        <v>104</v>
      </c>
      <c r="B109" s="37" t="s">
        <v>521</v>
      </c>
      <c r="C109" s="38">
        <v>6</v>
      </c>
      <c r="D109" s="43" t="s">
        <v>377</v>
      </c>
      <c r="E109" s="41">
        <v>0</v>
      </c>
      <c r="F109" s="41">
        <v>0</v>
      </c>
      <c r="G109" s="41">
        <v>0</v>
      </c>
      <c r="H109" s="41">
        <v>0</v>
      </c>
      <c r="I109" s="42">
        <f t="shared" si="1"/>
        <v>0</v>
      </c>
      <c r="J109" s="20"/>
    </row>
    <row r="110" spans="1:10" ht="14.25">
      <c r="A110" s="38">
        <v>105</v>
      </c>
      <c r="B110" s="37" t="s">
        <v>106</v>
      </c>
      <c r="C110" s="38">
        <v>6</v>
      </c>
      <c r="D110" s="40" t="s">
        <v>110</v>
      </c>
      <c r="E110" s="41">
        <v>0</v>
      </c>
      <c r="F110" s="41">
        <v>0</v>
      </c>
      <c r="G110" s="41">
        <v>0</v>
      </c>
      <c r="H110" s="41">
        <v>0</v>
      </c>
      <c r="I110" s="42">
        <f t="shared" si="1"/>
        <v>0</v>
      </c>
      <c r="J110" s="20"/>
    </row>
    <row r="111" spans="1:10" ht="14.25">
      <c r="A111" s="38">
        <v>106</v>
      </c>
      <c r="B111" s="45" t="s">
        <v>489</v>
      </c>
      <c r="C111" s="38">
        <v>6</v>
      </c>
      <c r="D111" s="40" t="s">
        <v>368</v>
      </c>
      <c r="E111" s="41">
        <v>0</v>
      </c>
      <c r="F111" s="41">
        <v>0</v>
      </c>
      <c r="G111" s="41">
        <v>0</v>
      </c>
      <c r="H111" s="41">
        <v>0</v>
      </c>
      <c r="I111" s="42">
        <f t="shared" si="1"/>
        <v>0</v>
      </c>
      <c r="J111" s="20"/>
    </row>
    <row r="112" spans="1:10" ht="14.25">
      <c r="A112" s="38">
        <v>107</v>
      </c>
      <c r="B112" s="37" t="s">
        <v>103</v>
      </c>
      <c r="C112" s="38">
        <v>6</v>
      </c>
      <c r="D112" s="40" t="s">
        <v>110</v>
      </c>
      <c r="E112" s="41">
        <v>0</v>
      </c>
      <c r="F112" s="41">
        <v>0</v>
      </c>
      <c r="G112" s="41">
        <v>0</v>
      </c>
      <c r="H112" s="41">
        <v>0</v>
      </c>
      <c r="I112" s="42">
        <f t="shared" si="1"/>
        <v>0</v>
      </c>
      <c r="J112" s="20"/>
    </row>
    <row r="113" spans="1:10" ht="14.25">
      <c r="A113" s="38">
        <v>108</v>
      </c>
      <c r="B113" s="37" t="s">
        <v>279</v>
      </c>
      <c r="C113" s="38">
        <v>6</v>
      </c>
      <c r="D113" s="40" t="s">
        <v>341</v>
      </c>
      <c r="E113" s="41">
        <v>0</v>
      </c>
      <c r="F113" s="41">
        <v>0</v>
      </c>
      <c r="G113" s="41">
        <v>0</v>
      </c>
      <c r="H113" s="41">
        <v>0</v>
      </c>
      <c r="I113" s="42">
        <f t="shared" si="1"/>
        <v>0</v>
      </c>
      <c r="J113" s="20"/>
    </row>
    <row r="114" spans="1:10" ht="14.25">
      <c r="A114" s="38">
        <v>109</v>
      </c>
      <c r="B114" s="37" t="s">
        <v>496</v>
      </c>
      <c r="C114" s="38">
        <v>6</v>
      </c>
      <c r="D114" s="40" t="s">
        <v>25</v>
      </c>
      <c r="E114" s="41">
        <v>0</v>
      </c>
      <c r="F114" s="41">
        <v>0</v>
      </c>
      <c r="G114" s="41">
        <v>0</v>
      </c>
      <c r="H114" s="41">
        <v>0</v>
      </c>
      <c r="I114" s="42">
        <f t="shared" si="1"/>
        <v>0</v>
      </c>
      <c r="J114" s="20"/>
    </row>
    <row r="115" spans="1:10" ht="14.25">
      <c r="A115" s="38">
        <v>110</v>
      </c>
      <c r="B115" s="50" t="s">
        <v>508</v>
      </c>
      <c r="C115" s="38">
        <v>6</v>
      </c>
      <c r="D115" s="40" t="s">
        <v>209</v>
      </c>
      <c r="E115" s="41">
        <v>0</v>
      </c>
      <c r="F115" s="41">
        <v>0</v>
      </c>
      <c r="G115" s="41">
        <v>0</v>
      </c>
      <c r="H115" s="41">
        <v>0</v>
      </c>
      <c r="I115" s="42">
        <f t="shared" si="1"/>
        <v>0</v>
      </c>
      <c r="J115" s="20"/>
    </row>
    <row r="116" spans="1:10" ht="14.25">
      <c r="A116" s="38">
        <v>111</v>
      </c>
      <c r="B116" s="37" t="s">
        <v>182</v>
      </c>
      <c r="C116" s="38">
        <v>6</v>
      </c>
      <c r="D116" s="40" t="s">
        <v>190</v>
      </c>
      <c r="E116" s="41">
        <v>0</v>
      </c>
      <c r="F116" s="41">
        <v>0</v>
      </c>
      <c r="G116" s="41">
        <v>0</v>
      </c>
      <c r="H116" s="41">
        <v>0</v>
      </c>
      <c r="I116" s="42">
        <f t="shared" si="1"/>
        <v>0</v>
      </c>
      <c r="J116" s="20"/>
    </row>
    <row r="117" spans="1:10" ht="14.25">
      <c r="A117" s="38">
        <v>112</v>
      </c>
      <c r="B117" s="37" t="s">
        <v>87</v>
      </c>
      <c r="C117" s="38">
        <v>6</v>
      </c>
      <c r="D117" s="40" t="s">
        <v>89</v>
      </c>
      <c r="E117" s="41">
        <v>0</v>
      </c>
      <c r="F117" s="41">
        <v>0</v>
      </c>
      <c r="G117" s="41">
        <v>0</v>
      </c>
      <c r="H117" s="41">
        <v>0</v>
      </c>
      <c r="I117" s="42">
        <f t="shared" si="1"/>
        <v>0</v>
      </c>
      <c r="J117" s="20"/>
    </row>
    <row r="118" spans="1:10" ht="14.25">
      <c r="A118" s="38">
        <v>113</v>
      </c>
      <c r="B118" s="37" t="s">
        <v>104</v>
      </c>
      <c r="C118" s="38">
        <v>6</v>
      </c>
      <c r="D118" s="40" t="s">
        <v>110</v>
      </c>
      <c r="E118" s="41">
        <v>0</v>
      </c>
      <c r="F118" s="41">
        <v>0</v>
      </c>
      <c r="G118" s="41">
        <v>0</v>
      </c>
      <c r="H118" s="41">
        <v>0</v>
      </c>
      <c r="I118" s="42">
        <f t="shared" si="1"/>
        <v>0</v>
      </c>
      <c r="J118" s="20"/>
    </row>
    <row r="119" spans="1:10" ht="14.25">
      <c r="A119" s="38">
        <v>114</v>
      </c>
      <c r="B119" s="37" t="s">
        <v>186</v>
      </c>
      <c r="C119" s="38">
        <v>6</v>
      </c>
      <c r="D119" s="40" t="s">
        <v>190</v>
      </c>
      <c r="E119" s="41"/>
      <c r="F119" s="41"/>
      <c r="G119" s="41"/>
      <c r="H119" s="41"/>
      <c r="I119" s="42" t="s">
        <v>568</v>
      </c>
      <c r="J119" s="20"/>
    </row>
    <row r="120" spans="1:10" ht="14.25">
      <c r="A120" s="38">
        <v>115</v>
      </c>
      <c r="B120" s="37" t="s">
        <v>509</v>
      </c>
      <c r="C120" s="38">
        <v>6</v>
      </c>
      <c r="D120" s="40" t="s">
        <v>263</v>
      </c>
      <c r="E120" s="41"/>
      <c r="F120" s="41"/>
      <c r="G120" s="41"/>
      <c r="H120" s="41"/>
      <c r="I120" s="42" t="s">
        <v>568</v>
      </c>
      <c r="J120" s="20"/>
    </row>
    <row r="121" spans="1:10" ht="14.25">
      <c r="A121" s="38">
        <v>116</v>
      </c>
      <c r="B121" s="37" t="s">
        <v>84</v>
      </c>
      <c r="C121" s="38">
        <v>6</v>
      </c>
      <c r="D121" s="40" t="s">
        <v>86</v>
      </c>
      <c r="E121" s="41"/>
      <c r="F121" s="41"/>
      <c r="G121" s="41"/>
      <c r="H121" s="41"/>
      <c r="I121" s="42" t="s">
        <v>568</v>
      </c>
      <c r="J121" s="20"/>
    </row>
    <row r="122" spans="1:10" ht="14.25">
      <c r="A122" s="38">
        <v>117</v>
      </c>
      <c r="B122" s="37" t="s">
        <v>178</v>
      </c>
      <c r="C122" s="38">
        <v>6</v>
      </c>
      <c r="D122" s="40" t="s">
        <v>190</v>
      </c>
      <c r="E122" s="41"/>
      <c r="F122" s="41"/>
      <c r="G122" s="41"/>
      <c r="H122" s="41"/>
      <c r="I122" s="42" t="s">
        <v>568</v>
      </c>
      <c r="J122" s="20"/>
    </row>
    <row r="123" spans="1:10" ht="14.25">
      <c r="A123" s="38">
        <v>118</v>
      </c>
      <c r="B123" s="37" t="s">
        <v>187</v>
      </c>
      <c r="C123" s="38">
        <v>6</v>
      </c>
      <c r="D123" s="40" t="s">
        <v>190</v>
      </c>
      <c r="E123" s="41"/>
      <c r="F123" s="41"/>
      <c r="G123" s="41"/>
      <c r="H123" s="41"/>
      <c r="I123" s="42" t="s">
        <v>568</v>
      </c>
      <c r="J123" s="20"/>
    </row>
    <row r="124" spans="1:10" ht="14.25">
      <c r="A124" s="38">
        <v>119</v>
      </c>
      <c r="B124" s="37" t="s">
        <v>179</v>
      </c>
      <c r="C124" s="38">
        <v>6</v>
      </c>
      <c r="D124" s="40" t="s">
        <v>190</v>
      </c>
      <c r="E124" s="41"/>
      <c r="F124" s="41"/>
      <c r="G124" s="41"/>
      <c r="H124" s="41"/>
      <c r="I124" s="42" t="s">
        <v>568</v>
      </c>
      <c r="J124" s="20"/>
    </row>
    <row r="125" spans="1:10" ht="14.25">
      <c r="A125" s="38">
        <v>120</v>
      </c>
      <c r="B125" s="37" t="s">
        <v>137</v>
      </c>
      <c r="C125" s="38">
        <v>6</v>
      </c>
      <c r="D125" s="40" t="s">
        <v>144</v>
      </c>
      <c r="E125" s="41"/>
      <c r="F125" s="41"/>
      <c r="G125" s="41"/>
      <c r="H125" s="41"/>
      <c r="I125" s="42" t="s">
        <v>568</v>
      </c>
      <c r="J125" s="20"/>
    </row>
    <row r="126" spans="1:10" ht="14.25">
      <c r="A126" s="38">
        <v>121</v>
      </c>
      <c r="B126" s="37" t="s">
        <v>138</v>
      </c>
      <c r="C126" s="38">
        <v>6</v>
      </c>
      <c r="D126" s="40" t="s">
        <v>144</v>
      </c>
      <c r="E126" s="41"/>
      <c r="F126" s="41"/>
      <c r="G126" s="41"/>
      <c r="H126" s="41"/>
      <c r="I126" s="42" t="s">
        <v>568</v>
      </c>
      <c r="J126" s="20"/>
    </row>
    <row r="127" spans="1:10" ht="14.25">
      <c r="A127" s="38">
        <v>122</v>
      </c>
      <c r="B127" s="37" t="s">
        <v>158</v>
      </c>
      <c r="C127" s="38">
        <v>6</v>
      </c>
      <c r="D127" s="40" t="s">
        <v>161</v>
      </c>
      <c r="E127" s="41"/>
      <c r="F127" s="41"/>
      <c r="G127" s="41"/>
      <c r="H127" s="41"/>
      <c r="I127" s="42" t="s">
        <v>568</v>
      </c>
      <c r="J127" s="20"/>
    </row>
    <row r="128" spans="1:9" ht="14.25">
      <c r="A128" s="51"/>
      <c r="B128" s="52"/>
      <c r="C128" s="51"/>
      <c r="D128" s="53"/>
      <c r="E128" s="54"/>
      <c r="F128" s="54"/>
      <c r="G128" s="54"/>
      <c r="H128" s="54"/>
      <c r="I128" s="55"/>
    </row>
    <row r="129" spans="1:9" ht="14.25">
      <c r="A129" s="56"/>
      <c r="B129" s="56" t="s">
        <v>562</v>
      </c>
      <c r="C129" s="57"/>
      <c r="D129" s="57"/>
      <c r="E129" s="57"/>
      <c r="F129" s="57"/>
      <c r="G129" s="57"/>
      <c r="H129" s="57"/>
      <c r="I129" s="58"/>
    </row>
    <row r="130" spans="1:9" ht="14.25">
      <c r="A130" s="56"/>
      <c r="B130" s="56" t="s">
        <v>561</v>
      </c>
      <c r="C130" s="57"/>
      <c r="D130" s="57"/>
      <c r="E130" s="57"/>
      <c r="F130" s="57"/>
      <c r="G130" s="57"/>
      <c r="H130" s="57"/>
      <c r="I130" s="58"/>
    </row>
  </sheetData>
  <sheetProtection/>
  <mergeCells count="2">
    <mergeCell ref="A1:D1"/>
    <mergeCell ref="A2:J2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85">
      <selection activeCell="J5" sqref="J5:J6"/>
    </sheetView>
  </sheetViews>
  <sheetFormatPr defaultColWidth="9.140625" defaultRowHeight="15"/>
  <cols>
    <col min="1" max="1" width="3.7109375" style="2" customWidth="1"/>
    <col min="2" max="2" width="29.421875" style="3" customWidth="1"/>
    <col min="3" max="3" width="3.7109375" style="2" customWidth="1"/>
    <col min="4" max="4" width="41.7109375" style="0" customWidth="1"/>
    <col min="5" max="8" width="3.28125" style="0" customWidth="1"/>
    <col min="9" max="9" width="11.57421875" style="0" customWidth="1"/>
    <col min="10" max="10" width="23.57421875" style="0" customWidth="1"/>
  </cols>
  <sheetData>
    <row r="1" spans="1:3" ht="14.25">
      <c r="A1" s="1" t="s">
        <v>563</v>
      </c>
      <c r="B1" s="1"/>
      <c r="C1" s="1"/>
    </row>
    <row r="2" spans="1:10" ht="14.25">
      <c r="A2" s="60" t="s">
        <v>603</v>
      </c>
      <c r="B2" s="60"/>
      <c r="C2" s="60"/>
      <c r="D2" s="60"/>
      <c r="E2" s="60"/>
      <c r="F2" s="60"/>
      <c r="G2" s="60"/>
      <c r="H2" s="60"/>
      <c r="I2" s="60"/>
      <c r="J2" s="60"/>
    </row>
    <row r="4" spans="1:4" ht="14.25">
      <c r="A4" s="7"/>
      <c r="B4" s="6"/>
      <c r="C4" s="7"/>
      <c r="D4" s="5"/>
    </row>
    <row r="5" spans="1:10" ht="25.5">
      <c r="A5" s="21" t="s">
        <v>0</v>
      </c>
      <c r="B5" s="8" t="s">
        <v>1</v>
      </c>
      <c r="C5" s="8" t="s">
        <v>564</v>
      </c>
      <c r="D5" s="9" t="s">
        <v>3</v>
      </c>
      <c r="E5" s="9" t="s">
        <v>557</v>
      </c>
      <c r="F5" s="9" t="s">
        <v>558</v>
      </c>
      <c r="G5" s="9" t="s">
        <v>559</v>
      </c>
      <c r="H5" s="9" t="s">
        <v>560</v>
      </c>
      <c r="I5" s="9" t="s">
        <v>374</v>
      </c>
      <c r="J5" s="59" t="s">
        <v>605</v>
      </c>
    </row>
    <row r="6" spans="1:10" ht="14.25">
      <c r="A6" s="8">
        <v>1</v>
      </c>
      <c r="B6" s="11" t="s">
        <v>286</v>
      </c>
      <c r="C6" s="8">
        <v>7</v>
      </c>
      <c r="D6" s="10" t="s">
        <v>341</v>
      </c>
      <c r="E6" s="20">
        <v>7</v>
      </c>
      <c r="F6" s="20">
        <v>6.5</v>
      </c>
      <c r="G6" s="20">
        <v>4</v>
      </c>
      <c r="H6" s="20">
        <v>0</v>
      </c>
      <c r="I6" s="22">
        <f aca="true" t="shared" si="0" ref="I6:I37">E6+F6+G6+H6</f>
        <v>17.5</v>
      </c>
      <c r="J6" s="22" t="s">
        <v>604</v>
      </c>
    </row>
    <row r="7" spans="1:10" ht="14.25">
      <c r="A7" s="8">
        <v>2</v>
      </c>
      <c r="B7" s="11" t="s">
        <v>288</v>
      </c>
      <c r="C7" s="8">
        <v>7</v>
      </c>
      <c r="D7" s="10" t="s">
        <v>341</v>
      </c>
      <c r="E7" s="20">
        <v>7</v>
      </c>
      <c r="F7" s="20">
        <v>5</v>
      </c>
      <c r="G7" s="20">
        <v>2</v>
      </c>
      <c r="H7" s="20">
        <v>2.5</v>
      </c>
      <c r="I7" s="22">
        <f t="shared" si="0"/>
        <v>16.5</v>
      </c>
      <c r="J7" s="20"/>
    </row>
    <row r="8" spans="1:10" ht="14.25">
      <c r="A8" s="8">
        <v>3</v>
      </c>
      <c r="B8" s="11" t="s">
        <v>287</v>
      </c>
      <c r="C8" s="8">
        <v>7</v>
      </c>
      <c r="D8" s="10" t="s">
        <v>341</v>
      </c>
      <c r="E8" s="20">
        <v>7</v>
      </c>
      <c r="F8" s="20">
        <v>1</v>
      </c>
      <c r="G8" s="20">
        <v>3</v>
      </c>
      <c r="H8" s="20">
        <v>2</v>
      </c>
      <c r="I8" s="22">
        <f t="shared" si="0"/>
        <v>13</v>
      </c>
      <c r="J8" s="20"/>
    </row>
    <row r="9" spans="1:10" ht="14.25">
      <c r="A9" s="8">
        <v>4</v>
      </c>
      <c r="B9" s="11" t="s">
        <v>398</v>
      </c>
      <c r="C9" s="8">
        <v>7</v>
      </c>
      <c r="D9" s="10" t="s">
        <v>263</v>
      </c>
      <c r="E9" s="20">
        <v>7</v>
      </c>
      <c r="F9" s="20">
        <v>1</v>
      </c>
      <c r="G9" s="20">
        <v>1</v>
      </c>
      <c r="H9" s="20">
        <v>2</v>
      </c>
      <c r="I9" s="22">
        <f t="shared" si="0"/>
        <v>11</v>
      </c>
      <c r="J9" s="20"/>
    </row>
    <row r="10" spans="1:10" ht="14.25">
      <c r="A10" s="8">
        <v>5</v>
      </c>
      <c r="B10" s="11" t="s">
        <v>290</v>
      </c>
      <c r="C10" s="8">
        <v>7</v>
      </c>
      <c r="D10" s="10" t="s">
        <v>341</v>
      </c>
      <c r="E10" s="20">
        <v>7</v>
      </c>
      <c r="F10" s="20">
        <v>1</v>
      </c>
      <c r="G10" s="20">
        <v>0</v>
      </c>
      <c r="H10" s="20">
        <v>0</v>
      </c>
      <c r="I10" s="22">
        <f t="shared" si="0"/>
        <v>8</v>
      </c>
      <c r="J10" s="20"/>
    </row>
    <row r="11" spans="1:10" ht="14.25">
      <c r="A11" s="8">
        <v>6</v>
      </c>
      <c r="B11" s="11" t="s">
        <v>399</v>
      </c>
      <c r="C11" s="8">
        <v>7</v>
      </c>
      <c r="D11" s="10" t="s">
        <v>263</v>
      </c>
      <c r="E11" s="20">
        <v>7</v>
      </c>
      <c r="F11" s="20">
        <v>0</v>
      </c>
      <c r="G11" s="20">
        <v>0</v>
      </c>
      <c r="H11" s="20">
        <v>1</v>
      </c>
      <c r="I11" s="22">
        <f t="shared" si="0"/>
        <v>8</v>
      </c>
      <c r="J11" s="20"/>
    </row>
    <row r="12" spans="1:10" ht="14.25">
      <c r="A12" s="8">
        <v>7</v>
      </c>
      <c r="B12" s="11" t="s">
        <v>435</v>
      </c>
      <c r="C12" s="8">
        <v>7</v>
      </c>
      <c r="D12" s="13" t="s">
        <v>426</v>
      </c>
      <c r="E12" s="20">
        <v>6.5</v>
      </c>
      <c r="F12" s="20">
        <v>0</v>
      </c>
      <c r="G12" s="20">
        <v>1</v>
      </c>
      <c r="H12" s="20">
        <v>0</v>
      </c>
      <c r="I12" s="22">
        <f t="shared" si="0"/>
        <v>7.5</v>
      </c>
      <c r="J12" s="20"/>
    </row>
    <row r="13" spans="1:10" ht="14.25">
      <c r="A13" s="8">
        <v>8</v>
      </c>
      <c r="B13" s="11" t="s">
        <v>289</v>
      </c>
      <c r="C13" s="8">
        <v>7</v>
      </c>
      <c r="D13" s="10" t="s">
        <v>341</v>
      </c>
      <c r="E13" s="20">
        <v>7</v>
      </c>
      <c r="F13" s="20">
        <v>0</v>
      </c>
      <c r="G13" s="20">
        <v>0</v>
      </c>
      <c r="H13" s="20">
        <v>0.5</v>
      </c>
      <c r="I13" s="22">
        <f t="shared" si="0"/>
        <v>7.5</v>
      </c>
      <c r="J13" s="20"/>
    </row>
    <row r="14" spans="1:10" ht="14.25">
      <c r="A14" s="8">
        <v>9</v>
      </c>
      <c r="B14" s="11" t="s">
        <v>200</v>
      </c>
      <c r="C14" s="8">
        <v>7</v>
      </c>
      <c r="D14" s="10" t="s">
        <v>208</v>
      </c>
      <c r="E14" s="20">
        <v>7</v>
      </c>
      <c r="F14" s="20">
        <v>0</v>
      </c>
      <c r="G14" s="20">
        <v>0</v>
      </c>
      <c r="H14" s="20">
        <v>0</v>
      </c>
      <c r="I14" s="22">
        <f t="shared" si="0"/>
        <v>7</v>
      </c>
      <c r="J14" s="20"/>
    </row>
    <row r="15" spans="1:10" ht="14.25">
      <c r="A15" s="8">
        <v>10</v>
      </c>
      <c r="B15" s="11" t="s">
        <v>294</v>
      </c>
      <c r="C15" s="8">
        <v>7</v>
      </c>
      <c r="D15" s="10" t="s">
        <v>341</v>
      </c>
      <c r="E15" s="20">
        <v>3</v>
      </c>
      <c r="F15" s="20">
        <v>1</v>
      </c>
      <c r="G15" s="20">
        <v>0</v>
      </c>
      <c r="H15" s="20">
        <v>2</v>
      </c>
      <c r="I15" s="22">
        <f t="shared" si="0"/>
        <v>6</v>
      </c>
      <c r="J15" s="20"/>
    </row>
    <row r="16" spans="1:10" ht="14.25">
      <c r="A16" s="8">
        <v>11</v>
      </c>
      <c r="B16" s="25" t="s">
        <v>382</v>
      </c>
      <c r="C16" s="8">
        <v>7</v>
      </c>
      <c r="D16" s="10" t="s">
        <v>90</v>
      </c>
      <c r="E16" s="20">
        <v>2</v>
      </c>
      <c r="F16" s="20">
        <v>0</v>
      </c>
      <c r="G16" s="20">
        <v>0</v>
      </c>
      <c r="H16" s="20">
        <v>2</v>
      </c>
      <c r="I16" s="22">
        <f t="shared" si="0"/>
        <v>4</v>
      </c>
      <c r="J16" s="20"/>
    </row>
    <row r="17" spans="1:10" ht="14.25">
      <c r="A17" s="8">
        <v>12</v>
      </c>
      <c r="B17" s="11" t="s">
        <v>228</v>
      </c>
      <c r="C17" s="8">
        <v>7</v>
      </c>
      <c r="D17" s="10" t="s">
        <v>235</v>
      </c>
      <c r="E17" s="20">
        <v>1</v>
      </c>
      <c r="F17" s="20">
        <v>0</v>
      </c>
      <c r="G17" s="20">
        <v>1</v>
      </c>
      <c r="H17" s="20">
        <v>2</v>
      </c>
      <c r="I17" s="22">
        <f t="shared" si="0"/>
        <v>4</v>
      </c>
      <c r="J17" s="20"/>
    </row>
    <row r="18" spans="1:10" ht="14.25">
      <c r="A18" s="8">
        <v>13</v>
      </c>
      <c r="B18" s="11" t="s">
        <v>44</v>
      </c>
      <c r="C18" s="8">
        <v>7</v>
      </c>
      <c r="D18" s="10" t="s">
        <v>48</v>
      </c>
      <c r="E18" s="20">
        <v>0</v>
      </c>
      <c r="F18" s="20">
        <v>0</v>
      </c>
      <c r="G18" s="20">
        <v>3</v>
      </c>
      <c r="H18" s="20">
        <v>0.5</v>
      </c>
      <c r="I18" s="22">
        <f t="shared" si="0"/>
        <v>3.5</v>
      </c>
      <c r="J18" s="20"/>
    </row>
    <row r="19" spans="1:10" ht="14.25">
      <c r="A19" s="8">
        <v>14</v>
      </c>
      <c r="B19" s="25" t="s">
        <v>383</v>
      </c>
      <c r="C19" s="8">
        <v>7</v>
      </c>
      <c r="D19" s="10" t="s">
        <v>91</v>
      </c>
      <c r="E19" s="20">
        <v>2</v>
      </c>
      <c r="F19" s="20">
        <v>0</v>
      </c>
      <c r="G19" s="20">
        <v>1</v>
      </c>
      <c r="H19" s="20">
        <v>0</v>
      </c>
      <c r="I19" s="22">
        <f t="shared" si="0"/>
        <v>3</v>
      </c>
      <c r="J19" s="20"/>
    </row>
    <row r="20" spans="1:10" ht="14.25">
      <c r="A20" s="8">
        <v>15</v>
      </c>
      <c r="B20" s="11" t="s">
        <v>202</v>
      </c>
      <c r="C20" s="8">
        <v>7</v>
      </c>
      <c r="D20" s="10" t="s">
        <v>208</v>
      </c>
      <c r="E20" s="20">
        <v>2</v>
      </c>
      <c r="F20" s="20">
        <v>0</v>
      </c>
      <c r="G20" s="20">
        <v>0</v>
      </c>
      <c r="H20" s="20">
        <v>1</v>
      </c>
      <c r="I20" s="22">
        <f t="shared" si="0"/>
        <v>3</v>
      </c>
      <c r="J20" s="20"/>
    </row>
    <row r="21" spans="1:10" ht="14.25">
      <c r="A21" s="8">
        <v>16</v>
      </c>
      <c r="B21" s="11" t="s">
        <v>397</v>
      </c>
      <c r="C21" s="8">
        <v>7</v>
      </c>
      <c r="D21" s="10" t="s">
        <v>263</v>
      </c>
      <c r="E21" s="20">
        <v>1</v>
      </c>
      <c r="F21" s="20">
        <v>0</v>
      </c>
      <c r="G21" s="20">
        <v>1</v>
      </c>
      <c r="H21" s="20">
        <v>0.5</v>
      </c>
      <c r="I21" s="22">
        <f t="shared" si="0"/>
        <v>2.5</v>
      </c>
      <c r="J21" s="20"/>
    </row>
    <row r="22" spans="1:10" ht="14.25">
      <c r="A22" s="8">
        <v>17</v>
      </c>
      <c r="B22" s="11" t="s">
        <v>174</v>
      </c>
      <c r="C22" s="8">
        <v>7</v>
      </c>
      <c r="D22" s="10" t="s">
        <v>177</v>
      </c>
      <c r="E22" s="20">
        <v>1</v>
      </c>
      <c r="F22" s="20">
        <v>0</v>
      </c>
      <c r="G22" s="20">
        <v>1</v>
      </c>
      <c r="H22" s="20">
        <v>0.5</v>
      </c>
      <c r="I22" s="22">
        <f t="shared" si="0"/>
        <v>2.5</v>
      </c>
      <c r="J22" s="20"/>
    </row>
    <row r="23" spans="1:10" ht="14.25">
      <c r="A23" s="8">
        <v>18</v>
      </c>
      <c r="B23" s="11" t="s">
        <v>386</v>
      </c>
      <c r="C23" s="8">
        <v>7</v>
      </c>
      <c r="D23" s="10" t="s">
        <v>155</v>
      </c>
      <c r="E23" s="20">
        <v>1</v>
      </c>
      <c r="F23" s="20">
        <v>1</v>
      </c>
      <c r="G23" s="20">
        <v>0</v>
      </c>
      <c r="H23" s="20">
        <v>0</v>
      </c>
      <c r="I23" s="22">
        <f t="shared" si="0"/>
        <v>2</v>
      </c>
      <c r="J23" s="20"/>
    </row>
    <row r="24" spans="1:10" ht="14.25">
      <c r="A24" s="8">
        <v>19</v>
      </c>
      <c r="B24" s="12" t="s">
        <v>359</v>
      </c>
      <c r="C24" s="8">
        <v>7</v>
      </c>
      <c r="D24" s="10" t="s">
        <v>368</v>
      </c>
      <c r="E24" s="20">
        <v>2</v>
      </c>
      <c r="F24" s="20">
        <v>0</v>
      </c>
      <c r="G24" s="20">
        <v>0</v>
      </c>
      <c r="H24" s="20">
        <v>0</v>
      </c>
      <c r="I24" s="22">
        <f t="shared" si="0"/>
        <v>2</v>
      </c>
      <c r="J24" s="20"/>
    </row>
    <row r="25" spans="1:10" ht="14.25">
      <c r="A25" s="8">
        <v>20</v>
      </c>
      <c r="B25" s="11" t="s">
        <v>292</v>
      </c>
      <c r="C25" s="8">
        <v>7</v>
      </c>
      <c r="D25" s="10" t="s">
        <v>341</v>
      </c>
      <c r="E25" s="20">
        <v>0</v>
      </c>
      <c r="F25" s="20">
        <v>1</v>
      </c>
      <c r="G25" s="20">
        <v>0</v>
      </c>
      <c r="H25" s="20">
        <v>1</v>
      </c>
      <c r="I25" s="22">
        <f t="shared" si="0"/>
        <v>2</v>
      </c>
      <c r="J25" s="20"/>
    </row>
    <row r="26" spans="1:10" ht="14.25">
      <c r="A26" s="8">
        <v>21</v>
      </c>
      <c r="B26" s="11" t="s">
        <v>385</v>
      </c>
      <c r="C26" s="8">
        <v>7</v>
      </c>
      <c r="D26" s="10" t="s">
        <v>93</v>
      </c>
      <c r="E26" s="20">
        <v>1</v>
      </c>
      <c r="F26" s="20">
        <v>0</v>
      </c>
      <c r="G26" s="20">
        <v>1</v>
      </c>
      <c r="H26" s="20">
        <v>0</v>
      </c>
      <c r="I26" s="22">
        <f t="shared" si="0"/>
        <v>2</v>
      </c>
      <c r="J26" s="20"/>
    </row>
    <row r="27" spans="1:10" ht="14.25">
      <c r="A27" s="8">
        <v>22</v>
      </c>
      <c r="B27" s="11" t="s">
        <v>123</v>
      </c>
      <c r="C27" s="8">
        <v>7</v>
      </c>
      <c r="D27" s="10" t="s">
        <v>132</v>
      </c>
      <c r="E27" s="20">
        <v>1</v>
      </c>
      <c r="F27" s="20">
        <v>0</v>
      </c>
      <c r="G27" s="20">
        <v>0</v>
      </c>
      <c r="H27" s="20">
        <v>0.5</v>
      </c>
      <c r="I27" s="22">
        <f t="shared" si="0"/>
        <v>1.5</v>
      </c>
      <c r="J27" s="20"/>
    </row>
    <row r="28" spans="1:10" ht="14.25">
      <c r="A28" s="8">
        <v>23</v>
      </c>
      <c r="B28" s="11" t="s">
        <v>578</v>
      </c>
      <c r="C28" s="8">
        <v>7</v>
      </c>
      <c r="D28" s="10" t="s">
        <v>235</v>
      </c>
      <c r="E28" s="20">
        <v>1</v>
      </c>
      <c r="F28" s="20">
        <v>0</v>
      </c>
      <c r="G28" s="20">
        <v>0</v>
      </c>
      <c r="H28" s="20">
        <v>0.5</v>
      </c>
      <c r="I28" s="22">
        <f t="shared" si="0"/>
        <v>1.5</v>
      </c>
      <c r="J28" s="20"/>
    </row>
    <row r="29" spans="1:10" ht="14.25">
      <c r="A29" s="8">
        <v>24</v>
      </c>
      <c r="B29" s="11" t="s">
        <v>389</v>
      </c>
      <c r="C29" s="8">
        <v>7</v>
      </c>
      <c r="D29" s="10" t="s">
        <v>209</v>
      </c>
      <c r="E29" s="20">
        <v>1</v>
      </c>
      <c r="F29" s="20">
        <v>0</v>
      </c>
      <c r="G29" s="20">
        <v>0</v>
      </c>
      <c r="H29" s="20">
        <v>0.5</v>
      </c>
      <c r="I29" s="22">
        <f t="shared" si="0"/>
        <v>1.5</v>
      </c>
      <c r="J29" s="20"/>
    </row>
    <row r="30" spans="1:10" ht="14.25">
      <c r="A30" s="8">
        <v>25</v>
      </c>
      <c r="B30" s="11" t="s">
        <v>176</v>
      </c>
      <c r="C30" s="8">
        <v>7</v>
      </c>
      <c r="D30" s="10" t="s">
        <v>177</v>
      </c>
      <c r="E30" s="20">
        <v>0</v>
      </c>
      <c r="F30" s="20">
        <v>0</v>
      </c>
      <c r="G30" s="20">
        <v>1</v>
      </c>
      <c r="H30" s="20">
        <v>0.5</v>
      </c>
      <c r="I30" s="22">
        <f t="shared" si="0"/>
        <v>1.5</v>
      </c>
      <c r="J30" s="20"/>
    </row>
    <row r="31" spans="1:10" ht="14.25">
      <c r="A31" s="8">
        <v>26</v>
      </c>
      <c r="B31" s="11" t="s">
        <v>57</v>
      </c>
      <c r="C31" s="8">
        <v>7</v>
      </c>
      <c r="D31" s="10" t="s">
        <v>59</v>
      </c>
      <c r="E31" s="19">
        <v>1</v>
      </c>
      <c r="F31" s="19">
        <v>0</v>
      </c>
      <c r="G31" s="19">
        <v>0</v>
      </c>
      <c r="H31" s="19">
        <v>0</v>
      </c>
      <c r="I31" s="22">
        <f t="shared" si="0"/>
        <v>1</v>
      </c>
      <c r="J31" s="20"/>
    </row>
    <row r="32" spans="1:10" ht="15" customHeight="1">
      <c r="A32" s="8">
        <v>27</v>
      </c>
      <c r="B32" s="15" t="s">
        <v>53</v>
      </c>
      <c r="C32" s="8">
        <v>7</v>
      </c>
      <c r="D32" s="10" t="s">
        <v>56</v>
      </c>
      <c r="E32" s="20">
        <v>1</v>
      </c>
      <c r="F32" s="20">
        <v>0</v>
      </c>
      <c r="G32" s="20">
        <v>0</v>
      </c>
      <c r="H32" s="20">
        <v>0</v>
      </c>
      <c r="I32" s="22">
        <f t="shared" si="0"/>
        <v>1</v>
      </c>
      <c r="J32" s="20"/>
    </row>
    <row r="33" spans="1:10" ht="14.25">
      <c r="A33" s="8">
        <v>28</v>
      </c>
      <c r="B33" s="11" t="s">
        <v>402</v>
      </c>
      <c r="C33" s="8">
        <v>7</v>
      </c>
      <c r="D33" s="10" t="s">
        <v>263</v>
      </c>
      <c r="E33" s="20">
        <v>0</v>
      </c>
      <c r="F33" s="20">
        <v>1</v>
      </c>
      <c r="G33" s="20">
        <v>0</v>
      </c>
      <c r="H33" s="20">
        <v>0</v>
      </c>
      <c r="I33" s="22">
        <f t="shared" si="0"/>
        <v>1</v>
      </c>
      <c r="J33" s="20"/>
    </row>
    <row r="34" spans="1:10" ht="14.25">
      <c r="A34" s="8">
        <v>29</v>
      </c>
      <c r="B34" s="11" t="s">
        <v>173</v>
      </c>
      <c r="C34" s="8">
        <v>7</v>
      </c>
      <c r="D34" s="10" t="s">
        <v>177</v>
      </c>
      <c r="E34" s="20">
        <v>0</v>
      </c>
      <c r="F34" s="20">
        <v>0</v>
      </c>
      <c r="G34" s="20">
        <v>1</v>
      </c>
      <c r="H34" s="20">
        <v>0</v>
      </c>
      <c r="I34" s="22">
        <f t="shared" si="0"/>
        <v>1</v>
      </c>
      <c r="J34" s="20"/>
    </row>
    <row r="35" spans="1:10" ht="14.25">
      <c r="A35" s="8">
        <v>30</v>
      </c>
      <c r="B35" s="11" t="s">
        <v>392</v>
      </c>
      <c r="C35" s="8">
        <v>7</v>
      </c>
      <c r="D35" s="10" t="s">
        <v>209</v>
      </c>
      <c r="E35" s="20">
        <v>1</v>
      </c>
      <c r="F35" s="20">
        <v>0</v>
      </c>
      <c r="G35" s="20">
        <v>0</v>
      </c>
      <c r="H35" s="20">
        <v>0</v>
      </c>
      <c r="I35" s="22">
        <f t="shared" si="0"/>
        <v>1</v>
      </c>
      <c r="J35" s="20"/>
    </row>
    <row r="36" spans="1:10" ht="14.25">
      <c r="A36" s="8">
        <v>31</v>
      </c>
      <c r="B36" s="11" t="s">
        <v>409</v>
      </c>
      <c r="C36" s="8">
        <v>7</v>
      </c>
      <c r="D36" s="10" t="s">
        <v>59</v>
      </c>
      <c r="E36" s="20">
        <v>1</v>
      </c>
      <c r="F36" s="20">
        <v>0</v>
      </c>
      <c r="G36" s="20">
        <v>0</v>
      </c>
      <c r="H36" s="20">
        <v>0</v>
      </c>
      <c r="I36" s="22">
        <f t="shared" si="0"/>
        <v>1</v>
      </c>
      <c r="J36" s="20"/>
    </row>
    <row r="37" spans="1:10" ht="14.25">
      <c r="A37" s="8">
        <v>32</v>
      </c>
      <c r="B37" s="11" t="s">
        <v>125</v>
      </c>
      <c r="C37" s="8">
        <v>7</v>
      </c>
      <c r="D37" s="10" t="s">
        <v>132</v>
      </c>
      <c r="E37" s="20">
        <v>1</v>
      </c>
      <c r="F37" s="20">
        <v>0</v>
      </c>
      <c r="G37" s="20">
        <v>0</v>
      </c>
      <c r="H37" s="20">
        <v>0</v>
      </c>
      <c r="I37" s="22">
        <f t="shared" si="0"/>
        <v>1</v>
      </c>
      <c r="J37" s="20"/>
    </row>
    <row r="38" spans="1:10" ht="14.25">
      <c r="A38" s="8">
        <v>33</v>
      </c>
      <c r="B38" s="11" t="s">
        <v>393</v>
      </c>
      <c r="C38" s="8">
        <v>7</v>
      </c>
      <c r="D38" s="10" t="s">
        <v>209</v>
      </c>
      <c r="E38" s="20">
        <v>1</v>
      </c>
      <c r="F38" s="20">
        <v>0</v>
      </c>
      <c r="G38" s="20">
        <v>0</v>
      </c>
      <c r="H38" s="20">
        <v>0</v>
      </c>
      <c r="I38" s="22">
        <f aca="true" t="shared" si="1" ref="I38:I69">E38+F38+G38+H38</f>
        <v>1</v>
      </c>
      <c r="J38" s="20"/>
    </row>
    <row r="39" spans="1:10" ht="14.25">
      <c r="A39" s="8">
        <v>34</v>
      </c>
      <c r="B39" s="11" t="s">
        <v>391</v>
      </c>
      <c r="C39" s="8">
        <v>7</v>
      </c>
      <c r="D39" s="10" t="s">
        <v>209</v>
      </c>
      <c r="E39" s="20">
        <v>1</v>
      </c>
      <c r="F39" s="20">
        <v>0</v>
      </c>
      <c r="G39" s="20">
        <v>0</v>
      </c>
      <c r="H39" s="20">
        <v>0</v>
      </c>
      <c r="I39" s="22">
        <f t="shared" si="1"/>
        <v>1</v>
      </c>
      <c r="J39" s="20"/>
    </row>
    <row r="40" spans="1:10" ht="14.25">
      <c r="A40" s="8">
        <v>35</v>
      </c>
      <c r="B40" s="11" t="s">
        <v>166</v>
      </c>
      <c r="C40" s="8">
        <v>7</v>
      </c>
      <c r="D40" s="10" t="s">
        <v>168</v>
      </c>
      <c r="E40" s="20">
        <v>1</v>
      </c>
      <c r="F40" s="20">
        <v>0</v>
      </c>
      <c r="G40" s="20">
        <v>0</v>
      </c>
      <c r="H40" s="20">
        <v>0</v>
      </c>
      <c r="I40" s="22">
        <f t="shared" si="1"/>
        <v>1</v>
      </c>
      <c r="J40" s="20"/>
    </row>
    <row r="41" spans="1:10" ht="14.25">
      <c r="A41" s="8">
        <v>36</v>
      </c>
      <c r="B41" s="11" t="s">
        <v>149</v>
      </c>
      <c r="C41" s="8">
        <v>7</v>
      </c>
      <c r="D41" s="10" t="s">
        <v>154</v>
      </c>
      <c r="E41" s="20">
        <v>0</v>
      </c>
      <c r="F41" s="20">
        <v>1</v>
      </c>
      <c r="G41" s="20">
        <v>0</v>
      </c>
      <c r="H41" s="20">
        <v>0</v>
      </c>
      <c r="I41" s="22">
        <f t="shared" si="1"/>
        <v>1</v>
      </c>
      <c r="J41" s="20"/>
    </row>
    <row r="42" spans="1:10" ht="14.25">
      <c r="A42" s="8">
        <v>37</v>
      </c>
      <c r="B42" s="12" t="s">
        <v>523</v>
      </c>
      <c r="C42" s="8">
        <v>7</v>
      </c>
      <c r="D42" s="10" t="s">
        <v>368</v>
      </c>
      <c r="E42" s="20">
        <v>1</v>
      </c>
      <c r="F42" s="20">
        <v>0</v>
      </c>
      <c r="G42" s="20">
        <v>0</v>
      </c>
      <c r="H42" s="20">
        <v>0</v>
      </c>
      <c r="I42" s="22">
        <f t="shared" si="1"/>
        <v>1</v>
      </c>
      <c r="J42" s="20"/>
    </row>
    <row r="43" spans="1:10" ht="14.25">
      <c r="A43" s="8">
        <v>38</v>
      </c>
      <c r="B43" s="11" t="s">
        <v>293</v>
      </c>
      <c r="C43" s="8">
        <v>7</v>
      </c>
      <c r="D43" s="10" t="s">
        <v>341</v>
      </c>
      <c r="E43" s="20">
        <v>1</v>
      </c>
      <c r="F43" s="20">
        <v>0</v>
      </c>
      <c r="G43" s="20">
        <v>0</v>
      </c>
      <c r="H43" s="20">
        <v>0</v>
      </c>
      <c r="I43" s="22">
        <f t="shared" si="1"/>
        <v>1</v>
      </c>
      <c r="J43" s="20"/>
    </row>
    <row r="44" spans="1:10" ht="14.25">
      <c r="A44" s="8">
        <v>39</v>
      </c>
      <c r="B44" s="12" t="s">
        <v>356</v>
      </c>
      <c r="C44" s="8">
        <v>7</v>
      </c>
      <c r="D44" s="10" t="s">
        <v>368</v>
      </c>
      <c r="E44" s="20">
        <v>1</v>
      </c>
      <c r="F44" s="20">
        <v>0</v>
      </c>
      <c r="G44" s="20">
        <v>0</v>
      </c>
      <c r="H44" s="20">
        <v>0</v>
      </c>
      <c r="I44" s="22">
        <f t="shared" si="1"/>
        <v>1</v>
      </c>
      <c r="J44" s="20"/>
    </row>
    <row r="45" spans="1:10" ht="14.25">
      <c r="A45" s="8">
        <v>40</v>
      </c>
      <c r="B45" s="12" t="s">
        <v>357</v>
      </c>
      <c r="C45" s="8">
        <v>7</v>
      </c>
      <c r="D45" s="10" t="s">
        <v>368</v>
      </c>
      <c r="E45" s="20">
        <v>0</v>
      </c>
      <c r="F45" s="20">
        <v>0</v>
      </c>
      <c r="G45" s="20">
        <v>0</v>
      </c>
      <c r="H45" s="20">
        <v>1</v>
      </c>
      <c r="I45" s="22">
        <f t="shared" si="1"/>
        <v>1</v>
      </c>
      <c r="J45" s="20"/>
    </row>
    <row r="46" spans="1:10" ht="14.25">
      <c r="A46" s="8">
        <v>41</v>
      </c>
      <c r="B46" s="11" t="s">
        <v>379</v>
      </c>
      <c r="C46" s="8">
        <v>7</v>
      </c>
      <c r="D46" s="10" t="s">
        <v>61</v>
      </c>
      <c r="E46" s="20">
        <v>1</v>
      </c>
      <c r="F46" s="20">
        <v>0</v>
      </c>
      <c r="G46" s="20">
        <v>0</v>
      </c>
      <c r="H46" s="20">
        <v>0</v>
      </c>
      <c r="I46" s="22">
        <f t="shared" si="1"/>
        <v>1</v>
      </c>
      <c r="J46" s="20"/>
    </row>
    <row r="47" spans="1:10" ht="14.25">
      <c r="A47" s="8">
        <v>42</v>
      </c>
      <c r="B47" s="11" t="s">
        <v>401</v>
      </c>
      <c r="C47" s="8">
        <v>7</v>
      </c>
      <c r="D47" s="10" t="s">
        <v>263</v>
      </c>
      <c r="E47" s="20">
        <v>1</v>
      </c>
      <c r="F47" s="20">
        <v>0</v>
      </c>
      <c r="G47" s="20">
        <v>0</v>
      </c>
      <c r="H47" s="20">
        <v>0</v>
      </c>
      <c r="I47" s="22">
        <f t="shared" si="1"/>
        <v>1</v>
      </c>
      <c r="J47" s="20"/>
    </row>
    <row r="48" spans="1:10" ht="14.25">
      <c r="A48" s="8">
        <v>43</v>
      </c>
      <c r="B48" s="11" t="s">
        <v>141</v>
      </c>
      <c r="C48" s="8">
        <v>7</v>
      </c>
      <c r="D48" s="10" t="s">
        <v>144</v>
      </c>
      <c r="E48" s="20">
        <v>0</v>
      </c>
      <c r="F48" s="20">
        <v>0</v>
      </c>
      <c r="G48" s="20">
        <v>1</v>
      </c>
      <c r="H48" s="20">
        <v>0</v>
      </c>
      <c r="I48" s="22">
        <f t="shared" si="1"/>
        <v>1</v>
      </c>
      <c r="J48" s="20"/>
    </row>
    <row r="49" spans="1:10" ht="14.25">
      <c r="A49" s="8">
        <v>44</v>
      </c>
      <c r="B49" s="11" t="s">
        <v>526</v>
      </c>
      <c r="C49" s="8">
        <v>7</v>
      </c>
      <c r="D49" s="10" t="s">
        <v>341</v>
      </c>
      <c r="E49" s="20">
        <v>0</v>
      </c>
      <c r="F49" s="20">
        <v>0</v>
      </c>
      <c r="G49" s="20">
        <v>1</v>
      </c>
      <c r="H49" s="20">
        <v>0</v>
      </c>
      <c r="I49" s="22">
        <f t="shared" si="1"/>
        <v>1</v>
      </c>
      <c r="J49" s="20"/>
    </row>
    <row r="50" spans="1:10" ht="14.25">
      <c r="A50" s="8">
        <v>45</v>
      </c>
      <c r="B50" s="15" t="s">
        <v>54</v>
      </c>
      <c r="C50" s="8">
        <v>7</v>
      </c>
      <c r="D50" s="10" t="s">
        <v>56</v>
      </c>
      <c r="E50" s="20">
        <v>1</v>
      </c>
      <c r="F50" s="20">
        <v>0</v>
      </c>
      <c r="G50" s="20">
        <v>0</v>
      </c>
      <c r="H50" s="20">
        <v>0</v>
      </c>
      <c r="I50" s="22">
        <f t="shared" si="1"/>
        <v>1</v>
      </c>
      <c r="J50" s="20"/>
    </row>
    <row r="51" spans="1:10" ht="14.25">
      <c r="A51" s="8">
        <v>46</v>
      </c>
      <c r="B51" s="11" t="s">
        <v>434</v>
      </c>
      <c r="C51" s="8">
        <v>7</v>
      </c>
      <c r="D51" s="13" t="s">
        <v>426</v>
      </c>
      <c r="E51" s="20">
        <v>0</v>
      </c>
      <c r="F51" s="20">
        <v>1</v>
      </c>
      <c r="G51" s="20">
        <v>0</v>
      </c>
      <c r="H51" s="20">
        <v>0</v>
      </c>
      <c r="I51" s="22">
        <f t="shared" si="1"/>
        <v>1</v>
      </c>
      <c r="J51" s="20"/>
    </row>
    <row r="52" spans="1:10" ht="14.25">
      <c r="A52" s="8">
        <v>47</v>
      </c>
      <c r="B52" s="30" t="s">
        <v>583</v>
      </c>
      <c r="C52" s="22">
        <v>7</v>
      </c>
      <c r="D52" s="13" t="s">
        <v>580</v>
      </c>
      <c r="E52" s="20">
        <v>0</v>
      </c>
      <c r="F52" s="20">
        <v>0</v>
      </c>
      <c r="G52" s="20">
        <v>1</v>
      </c>
      <c r="H52" s="20">
        <v>0</v>
      </c>
      <c r="I52" s="22">
        <f t="shared" si="1"/>
        <v>1</v>
      </c>
      <c r="J52" s="20"/>
    </row>
    <row r="53" spans="1:10" ht="14.25">
      <c r="A53" s="8">
        <v>48</v>
      </c>
      <c r="B53" s="11" t="s">
        <v>407</v>
      </c>
      <c r="C53" s="8">
        <v>7</v>
      </c>
      <c r="D53" s="10" t="s">
        <v>59</v>
      </c>
      <c r="E53" s="20">
        <v>0</v>
      </c>
      <c r="F53" s="20">
        <v>0</v>
      </c>
      <c r="G53" s="20">
        <v>0</v>
      </c>
      <c r="H53" s="20">
        <v>0.5</v>
      </c>
      <c r="I53" s="22">
        <f t="shared" si="1"/>
        <v>0.5</v>
      </c>
      <c r="J53" s="20"/>
    </row>
    <row r="54" spans="1:10" ht="14.25">
      <c r="A54" s="8">
        <v>49</v>
      </c>
      <c r="B54" s="11" t="s">
        <v>381</v>
      </c>
      <c r="C54" s="8">
        <v>7</v>
      </c>
      <c r="D54" s="10" t="s">
        <v>82</v>
      </c>
      <c r="E54" s="20">
        <v>0</v>
      </c>
      <c r="F54" s="20">
        <v>0</v>
      </c>
      <c r="G54" s="20">
        <v>0</v>
      </c>
      <c r="H54" s="20">
        <v>0.5</v>
      </c>
      <c r="I54" s="22">
        <f t="shared" si="1"/>
        <v>0.5</v>
      </c>
      <c r="J54" s="20"/>
    </row>
    <row r="55" spans="1:10" ht="14.25">
      <c r="A55" s="8">
        <v>50</v>
      </c>
      <c r="B55" s="12" t="s">
        <v>358</v>
      </c>
      <c r="C55" s="8">
        <v>7</v>
      </c>
      <c r="D55" s="10" t="s">
        <v>368</v>
      </c>
      <c r="E55" s="20">
        <v>0</v>
      </c>
      <c r="F55" s="20">
        <v>0</v>
      </c>
      <c r="G55" s="20">
        <v>0</v>
      </c>
      <c r="H55" s="20">
        <v>0.5</v>
      </c>
      <c r="I55" s="22">
        <f t="shared" si="1"/>
        <v>0.5</v>
      </c>
      <c r="J55" s="20"/>
    </row>
    <row r="56" spans="1:10" ht="14.25">
      <c r="A56" s="8">
        <v>51</v>
      </c>
      <c r="B56" s="11" t="s">
        <v>150</v>
      </c>
      <c r="C56" s="8">
        <v>7</v>
      </c>
      <c r="D56" s="10" t="s">
        <v>154</v>
      </c>
      <c r="E56" s="20">
        <v>0</v>
      </c>
      <c r="F56" s="20">
        <v>0</v>
      </c>
      <c r="G56" s="20">
        <v>0</v>
      </c>
      <c r="H56" s="20">
        <v>0.5</v>
      </c>
      <c r="I56" s="22">
        <f t="shared" si="1"/>
        <v>0.5</v>
      </c>
      <c r="J56" s="20"/>
    </row>
    <row r="57" spans="1:10" ht="14.25">
      <c r="A57" s="8">
        <v>52</v>
      </c>
      <c r="B57" s="11" t="s">
        <v>201</v>
      </c>
      <c r="C57" s="8">
        <v>7</v>
      </c>
      <c r="D57" s="10" t="s">
        <v>208</v>
      </c>
      <c r="E57" s="20">
        <v>0</v>
      </c>
      <c r="F57" s="20">
        <v>0</v>
      </c>
      <c r="G57" s="20">
        <v>0</v>
      </c>
      <c r="H57" s="20">
        <v>0.5</v>
      </c>
      <c r="I57" s="22">
        <f t="shared" si="1"/>
        <v>0.5</v>
      </c>
      <c r="J57" s="20"/>
    </row>
    <row r="58" spans="1:10" ht="14.25">
      <c r="A58" s="8">
        <v>53</v>
      </c>
      <c r="B58" s="11" t="s">
        <v>172</v>
      </c>
      <c r="C58" s="8">
        <v>7</v>
      </c>
      <c r="D58" s="10" t="s">
        <v>177</v>
      </c>
      <c r="E58" s="20">
        <v>0</v>
      </c>
      <c r="F58" s="20">
        <v>0</v>
      </c>
      <c r="G58" s="20">
        <v>0</v>
      </c>
      <c r="H58" s="20">
        <v>0</v>
      </c>
      <c r="I58" s="22">
        <f t="shared" si="1"/>
        <v>0</v>
      </c>
      <c r="J58" s="20"/>
    </row>
    <row r="59" spans="1:10" ht="14.25">
      <c r="A59" s="8">
        <v>54</v>
      </c>
      <c r="B59" s="11" t="s">
        <v>394</v>
      </c>
      <c r="C59" s="8">
        <v>7</v>
      </c>
      <c r="D59" s="10" t="s">
        <v>209</v>
      </c>
      <c r="E59" s="20">
        <v>0</v>
      </c>
      <c r="F59" s="20">
        <v>0</v>
      </c>
      <c r="G59" s="20">
        <v>0</v>
      </c>
      <c r="H59" s="20">
        <v>0</v>
      </c>
      <c r="I59" s="22">
        <f t="shared" si="1"/>
        <v>0</v>
      </c>
      <c r="J59" s="20"/>
    </row>
    <row r="60" spans="1:10" ht="14.25">
      <c r="A60" s="8">
        <v>55</v>
      </c>
      <c r="B60" s="11" t="s">
        <v>410</v>
      </c>
      <c r="C60" s="8">
        <v>7</v>
      </c>
      <c r="D60" s="10" t="s">
        <v>208</v>
      </c>
      <c r="E60" s="20">
        <v>0</v>
      </c>
      <c r="F60" s="20">
        <v>0</v>
      </c>
      <c r="G60" s="20">
        <v>0</v>
      </c>
      <c r="H60" s="20">
        <v>0</v>
      </c>
      <c r="I60" s="22">
        <f t="shared" si="1"/>
        <v>0</v>
      </c>
      <c r="J60" s="20"/>
    </row>
    <row r="61" spans="1:10" ht="14.25">
      <c r="A61" s="8">
        <v>56</v>
      </c>
      <c r="B61" s="11" t="s">
        <v>396</v>
      </c>
      <c r="C61" s="8">
        <v>7</v>
      </c>
      <c r="D61" s="10" t="s">
        <v>209</v>
      </c>
      <c r="E61" s="20">
        <v>0</v>
      </c>
      <c r="F61" s="20">
        <v>0</v>
      </c>
      <c r="G61" s="20">
        <v>0</v>
      </c>
      <c r="H61" s="20">
        <v>0</v>
      </c>
      <c r="I61" s="22">
        <f t="shared" si="1"/>
        <v>0</v>
      </c>
      <c r="J61" s="20"/>
    </row>
    <row r="62" spans="1:10" ht="14.25">
      <c r="A62" s="8">
        <v>57</v>
      </c>
      <c r="B62" s="11" t="s">
        <v>345</v>
      </c>
      <c r="C62" s="8">
        <v>7</v>
      </c>
      <c r="D62" s="10" t="s">
        <v>348</v>
      </c>
      <c r="E62" s="20">
        <v>0</v>
      </c>
      <c r="F62" s="20">
        <v>0</v>
      </c>
      <c r="G62" s="20">
        <v>0</v>
      </c>
      <c r="H62" s="20">
        <v>0</v>
      </c>
      <c r="I62" s="22">
        <f t="shared" si="1"/>
        <v>0</v>
      </c>
      <c r="J62" s="20"/>
    </row>
    <row r="63" spans="1:10" ht="14.25">
      <c r="A63" s="8">
        <v>58</v>
      </c>
      <c r="B63" s="11" t="s">
        <v>251</v>
      </c>
      <c r="C63" s="8">
        <v>7</v>
      </c>
      <c r="D63" s="10" t="s">
        <v>260</v>
      </c>
      <c r="E63" s="20">
        <v>0</v>
      </c>
      <c r="F63" s="20">
        <v>0</v>
      </c>
      <c r="G63" s="20">
        <v>0</v>
      </c>
      <c r="H63" s="20">
        <v>0</v>
      </c>
      <c r="I63" s="22">
        <f t="shared" si="1"/>
        <v>0</v>
      </c>
      <c r="J63" s="20"/>
    </row>
    <row r="64" spans="1:10" ht="14.25">
      <c r="A64" s="8">
        <v>59</v>
      </c>
      <c r="B64" s="15" t="s">
        <v>52</v>
      </c>
      <c r="C64" s="8">
        <v>7</v>
      </c>
      <c r="D64" s="10" t="s">
        <v>56</v>
      </c>
      <c r="E64" s="20">
        <v>0</v>
      </c>
      <c r="F64" s="20">
        <v>0</v>
      </c>
      <c r="G64" s="20">
        <v>0</v>
      </c>
      <c r="H64" s="20">
        <v>0</v>
      </c>
      <c r="I64" s="22">
        <f t="shared" si="1"/>
        <v>0</v>
      </c>
      <c r="J64" s="20"/>
    </row>
    <row r="65" spans="1:10" ht="14.25">
      <c r="A65" s="8">
        <v>60</v>
      </c>
      <c r="B65" s="11" t="s">
        <v>524</v>
      </c>
      <c r="C65" s="8">
        <v>7</v>
      </c>
      <c r="D65" s="10" t="s">
        <v>59</v>
      </c>
      <c r="E65" s="20">
        <v>0</v>
      </c>
      <c r="F65" s="20">
        <v>0</v>
      </c>
      <c r="G65" s="20">
        <v>0</v>
      </c>
      <c r="H65" s="20">
        <v>0</v>
      </c>
      <c r="I65" s="22">
        <f t="shared" si="1"/>
        <v>0</v>
      </c>
      <c r="J65" s="20"/>
    </row>
    <row r="66" spans="1:10" ht="14.25">
      <c r="A66" s="8">
        <v>61</v>
      </c>
      <c r="B66" s="11" t="s">
        <v>291</v>
      </c>
      <c r="C66" s="8">
        <v>7</v>
      </c>
      <c r="D66" s="10" t="s">
        <v>341</v>
      </c>
      <c r="E66" s="20">
        <v>0</v>
      </c>
      <c r="F66" s="20">
        <v>0</v>
      </c>
      <c r="G66" s="20">
        <v>0</v>
      </c>
      <c r="H66" s="20">
        <v>0</v>
      </c>
      <c r="I66" s="22">
        <f t="shared" si="1"/>
        <v>0</v>
      </c>
      <c r="J66" s="20"/>
    </row>
    <row r="67" spans="1:10" ht="14.25">
      <c r="A67" s="8">
        <v>62</v>
      </c>
      <c r="B67" s="11" t="s">
        <v>408</v>
      </c>
      <c r="C67" s="8">
        <v>7</v>
      </c>
      <c r="D67" s="10" t="s">
        <v>59</v>
      </c>
      <c r="E67" s="20">
        <v>0</v>
      </c>
      <c r="F67" s="20">
        <v>0</v>
      </c>
      <c r="G67" s="20">
        <v>0</v>
      </c>
      <c r="H67" s="20">
        <v>0</v>
      </c>
      <c r="I67" s="22">
        <f t="shared" si="1"/>
        <v>0</v>
      </c>
      <c r="J67" s="20"/>
    </row>
    <row r="68" spans="1:10" ht="14.25">
      <c r="A68" s="8">
        <v>63</v>
      </c>
      <c r="B68" s="11" t="s">
        <v>100</v>
      </c>
      <c r="C68" s="8">
        <v>7</v>
      </c>
      <c r="D68" s="10" t="s">
        <v>102</v>
      </c>
      <c r="E68" s="20">
        <v>0</v>
      </c>
      <c r="F68" s="20">
        <v>0</v>
      </c>
      <c r="G68" s="20">
        <v>0</v>
      </c>
      <c r="H68" s="20">
        <v>0</v>
      </c>
      <c r="I68" s="22">
        <f t="shared" si="1"/>
        <v>0</v>
      </c>
      <c r="J68" s="20"/>
    </row>
    <row r="69" spans="1:10" ht="14.25">
      <c r="A69" s="8">
        <v>64</v>
      </c>
      <c r="B69" s="11" t="s">
        <v>400</v>
      </c>
      <c r="C69" s="8">
        <v>7</v>
      </c>
      <c r="D69" s="10" t="s">
        <v>263</v>
      </c>
      <c r="E69" s="20">
        <v>0</v>
      </c>
      <c r="F69" s="20">
        <v>0</v>
      </c>
      <c r="G69" s="20">
        <v>0</v>
      </c>
      <c r="H69" s="20">
        <v>0</v>
      </c>
      <c r="I69" s="22">
        <f t="shared" si="1"/>
        <v>0</v>
      </c>
      <c r="J69" s="20"/>
    </row>
    <row r="70" spans="1:10" ht="14.25">
      <c r="A70" s="8">
        <v>65</v>
      </c>
      <c r="B70" s="11" t="s">
        <v>248</v>
      </c>
      <c r="C70" s="8">
        <v>7</v>
      </c>
      <c r="D70" s="10" t="s">
        <v>260</v>
      </c>
      <c r="E70" s="20">
        <v>0</v>
      </c>
      <c r="F70" s="20">
        <v>0</v>
      </c>
      <c r="G70" s="20">
        <v>0</v>
      </c>
      <c r="H70" s="20">
        <v>0</v>
      </c>
      <c r="I70" s="22">
        <f aca="true" t="shared" si="2" ref="I70:I101">E70+F70+G70+H70</f>
        <v>0</v>
      </c>
      <c r="J70" s="20"/>
    </row>
    <row r="71" spans="1:10" ht="14.25">
      <c r="A71" s="8">
        <v>66</v>
      </c>
      <c r="B71" s="11" t="s">
        <v>390</v>
      </c>
      <c r="C71" s="8">
        <v>7</v>
      </c>
      <c r="D71" s="10" t="s">
        <v>209</v>
      </c>
      <c r="E71" s="20">
        <v>0</v>
      </c>
      <c r="F71" s="20">
        <v>0</v>
      </c>
      <c r="G71" s="20">
        <v>0</v>
      </c>
      <c r="H71" s="20">
        <v>0</v>
      </c>
      <c r="I71" s="22">
        <f t="shared" si="2"/>
        <v>0</v>
      </c>
      <c r="J71" s="20"/>
    </row>
    <row r="72" spans="1:10" ht="14.25">
      <c r="A72" s="8">
        <v>67</v>
      </c>
      <c r="B72" s="12" t="s">
        <v>362</v>
      </c>
      <c r="C72" s="8">
        <v>7</v>
      </c>
      <c r="D72" s="10" t="s">
        <v>368</v>
      </c>
      <c r="E72" s="20">
        <v>0</v>
      </c>
      <c r="F72" s="20">
        <v>0</v>
      </c>
      <c r="G72" s="20">
        <v>0</v>
      </c>
      <c r="H72" s="20">
        <v>0</v>
      </c>
      <c r="I72" s="22">
        <f t="shared" si="2"/>
        <v>0</v>
      </c>
      <c r="J72" s="20"/>
    </row>
    <row r="73" spans="1:10" ht="14.25">
      <c r="A73" s="8">
        <v>68</v>
      </c>
      <c r="B73" s="12" t="s">
        <v>360</v>
      </c>
      <c r="C73" s="8">
        <v>7</v>
      </c>
      <c r="D73" s="10" t="s">
        <v>368</v>
      </c>
      <c r="E73" s="20">
        <v>0</v>
      </c>
      <c r="F73" s="20">
        <v>0</v>
      </c>
      <c r="G73" s="20">
        <v>0</v>
      </c>
      <c r="H73" s="20">
        <v>0</v>
      </c>
      <c r="I73" s="22">
        <f t="shared" si="2"/>
        <v>0</v>
      </c>
      <c r="J73" s="20"/>
    </row>
    <row r="74" spans="1:10" ht="14.25">
      <c r="A74" s="8">
        <v>69</v>
      </c>
      <c r="B74" s="11" t="s">
        <v>140</v>
      </c>
      <c r="C74" s="8">
        <v>7</v>
      </c>
      <c r="D74" s="10" t="s">
        <v>144</v>
      </c>
      <c r="E74" s="20">
        <v>0</v>
      </c>
      <c r="F74" s="20">
        <v>0</v>
      </c>
      <c r="G74" s="20">
        <v>0</v>
      </c>
      <c r="H74" s="20">
        <v>0</v>
      </c>
      <c r="I74" s="22">
        <f t="shared" si="2"/>
        <v>0</v>
      </c>
      <c r="J74" s="20"/>
    </row>
    <row r="75" spans="1:10" ht="14.25">
      <c r="A75" s="8">
        <v>70</v>
      </c>
      <c r="B75" s="11" t="s">
        <v>147</v>
      </c>
      <c r="C75" s="8">
        <v>7</v>
      </c>
      <c r="D75" s="10" t="s">
        <v>154</v>
      </c>
      <c r="E75" s="20">
        <v>0</v>
      </c>
      <c r="F75" s="20">
        <v>0</v>
      </c>
      <c r="G75" s="20">
        <v>0</v>
      </c>
      <c r="H75" s="20">
        <v>0</v>
      </c>
      <c r="I75" s="22">
        <f t="shared" si="2"/>
        <v>0</v>
      </c>
      <c r="J75" s="20"/>
    </row>
    <row r="76" spans="1:10" ht="14.25">
      <c r="A76" s="8">
        <v>71</v>
      </c>
      <c r="B76" s="11" t="s">
        <v>252</v>
      </c>
      <c r="C76" s="8">
        <v>7</v>
      </c>
      <c r="D76" s="10" t="s">
        <v>260</v>
      </c>
      <c r="E76" s="20">
        <v>0</v>
      </c>
      <c r="F76" s="20">
        <v>0</v>
      </c>
      <c r="G76" s="20">
        <v>0</v>
      </c>
      <c r="H76" s="20">
        <v>0</v>
      </c>
      <c r="I76" s="22">
        <f t="shared" si="2"/>
        <v>0</v>
      </c>
      <c r="J76" s="20"/>
    </row>
    <row r="77" spans="1:10" ht="14.25">
      <c r="A77" s="8">
        <v>72</v>
      </c>
      <c r="B77" s="15" t="s">
        <v>55</v>
      </c>
      <c r="C77" s="8">
        <v>7</v>
      </c>
      <c r="D77" s="10" t="s">
        <v>56</v>
      </c>
      <c r="E77" s="20">
        <v>0</v>
      </c>
      <c r="F77" s="20">
        <v>0</v>
      </c>
      <c r="G77" s="20">
        <v>0</v>
      </c>
      <c r="H77" s="20">
        <v>0</v>
      </c>
      <c r="I77" s="22">
        <f t="shared" si="2"/>
        <v>0</v>
      </c>
      <c r="J77" s="20"/>
    </row>
    <row r="78" spans="1:10" ht="14.25">
      <c r="A78" s="8">
        <v>73</v>
      </c>
      <c r="B78" s="11" t="s">
        <v>346</v>
      </c>
      <c r="C78" s="8">
        <v>7</v>
      </c>
      <c r="D78" s="10" t="s">
        <v>348</v>
      </c>
      <c r="E78" s="20">
        <v>0</v>
      </c>
      <c r="F78" s="20">
        <v>0</v>
      </c>
      <c r="G78" s="20">
        <v>0</v>
      </c>
      <c r="H78" s="20">
        <v>0</v>
      </c>
      <c r="I78" s="22">
        <f t="shared" si="2"/>
        <v>0</v>
      </c>
      <c r="J78" s="20"/>
    </row>
    <row r="79" spans="1:10" ht="14.25">
      <c r="A79" s="8">
        <v>74</v>
      </c>
      <c r="B79" s="11" t="s">
        <v>165</v>
      </c>
      <c r="C79" s="8">
        <v>7</v>
      </c>
      <c r="D79" s="10" t="s">
        <v>168</v>
      </c>
      <c r="E79" s="20">
        <v>0</v>
      </c>
      <c r="F79" s="20">
        <v>0</v>
      </c>
      <c r="G79" s="20">
        <v>0</v>
      </c>
      <c r="H79" s="20">
        <v>0</v>
      </c>
      <c r="I79" s="22">
        <f t="shared" si="2"/>
        <v>0</v>
      </c>
      <c r="J79" s="20"/>
    </row>
    <row r="80" spans="1:10" ht="14.25">
      <c r="A80" s="8">
        <v>75</v>
      </c>
      <c r="B80" s="11" t="s">
        <v>384</v>
      </c>
      <c r="C80" s="8">
        <v>7</v>
      </c>
      <c r="D80" s="10" t="s">
        <v>92</v>
      </c>
      <c r="E80" s="20">
        <v>0</v>
      </c>
      <c r="F80" s="20">
        <v>0</v>
      </c>
      <c r="G80" s="20">
        <v>0</v>
      </c>
      <c r="H80" s="20">
        <v>0</v>
      </c>
      <c r="I80" s="22">
        <f t="shared" si="2"/>
        <v>0</v>
      </c>
      <c r="J80" s="20"/>
    </row>
    <row r="81" spans="1:10" ht="14.25">
      <c r="A81" s="8">
        <v>76</v>
      </c>
      <c r="B81" s="11" t="s">
        <v>175</v>
      </c>
      <c r="C81" s="8">
        <v>7</v>
      </c>
      <c r="D81" s="10" t="s">
        <v>177</v>
      </c>
      <c r="E81" s="20">
        <v>0</v>
      </c>
      <c r="F81" s="20">
        <v>0</v>
      </c>
      <c r="G81" s="20">
        <v>0</v>
      </c>
      <c r="H81" s="20">
        <v>0</v>
      </c>
      <c r="I81" s="22">
        <f t="shared" si="2"/>
        <v>0</v>
      </c>
      <c r="J81" s="20"/>
    </row>
    <row r="82" spans="1:10" ht="14.25">
      <c r="A82" s="8">
        <v>77</v>
      </c>
      <c r="B82" s="11" t="s">
        <v>45</v>
      </c>
      <c r="C82" s="8">
        <v>7</v>
      </c>
      <c r="D82" s="10" t="s">
        <v>48</v>
      </c>
      <c r="E82" s="20">
        <v>0</v>
      </c>
      <c r="F82" s="20">
        <v>0</v>
      </c>
      <c r="G82" s="20">
        <v>0</v>
      </c>
      <c r="H82" s="20">
        <v>0</v>
      </c>
      <c r="I82" s="22">
        <f t="shared" si="2"/>
        <v>0</v>
      </c>
      <c r="J82" s="20"/>
    </row>
    <row r="83" spans="1:10" ht="14.25">
      <c r="A83" s="8">
        <v>78</v>
      </c>
      <c r="B83" s="11" t="s">
        <v>411</v>
      </c>
      <c r="C83" s="8">
        <v>7</v>
      </c>
      <c r="D83" s="10" t="s">
        <v>208</v>
      </c>
      <c r="E83" s="20">
        <v>0</v>
      </c>
      <c r="F83" s="20">
        <v>0</v>
      </c>
      <c r="G83" s="20">
        <v>0</v>
      </c>
      <c r="H83" s="20">
        <v>0</v>
      </c>
      <c r="I83" s="22">
        <f t="shared" si="2"/>
        <v>0</v>
      </c>
      <c r="J83" s="20"/>
    </row>
    <row r="84" spans="1:10" ht="14.25">
      <c r="A84" s="8">
        <v>79</v>
      </c>
      <c r="B84" s="11" t="s">
        <v>122</v>
      </c>
      <c r="C84" s="8">
        <v>7</v>
      </c>
      <c r="D84" s="10" t="s">
        <v>132</v>
      </c>
      <c r="E84" s="20">
        <v>0</v>
      </c>
      <c r="F84" s="20">
        <v>0</v>
      </c>
      <c r="G84" s="20">
        <v>0</v>
      </c>
      <c r="H84" s="20">
        <v>0</v>
      </c>
      <c r="I84" s="22">
        <f t="shared" si="2"/>
        <v>0</v>
      </c>
      <c r="J84" s="20"/>
    </row>
    <row r="85" spans="1:10" ht="14.25">
      <c r="A85" s="8">
        <v>80</v>
      </c>
      <c r="B85" s="14" t="s">
        <v>403</v>
      </c>
      <c r="C85" s="8">
        <v>7</v>
      </c>
      <c r="D85" s="13" t="s">
        <v>378</v>
      </c>
      <c r="E85" s="20">
        <v>0</v>
      </c>
      <c r="F85" s="20">
        <v>0</v>
      </c>
      <c r="G85" s="20">
        <v>0</v>
      </c>
      <c r="H85" s="20">
        <v>0</v>
      </c>
      <c r="I85" s="22">
        <f t="shared" si="2"/>
        <v>0</v>
      </c>
      <c r="J85" s="20"/>
    </row>
    <row r="86" spans="1:10" ht="14.25">
      <c r="A86" s="8">
        <v>81</v>
      </c>
      <c r="B86" s="11" t="s">
        <v>23</v>
      </c>
      <c r="C86" s="8">
        <v>7</v>
      </c>
      <c r="D86" s="10" t="s">
        <v>24</v>
      </c>
      <c r="E86" s="20">
        <v>0</v>
      </c>
      <c r="F86" s="20">
        <v>0</v>
      </c>
      <c r="G86" s="20">
        <v>0</v>
      </c>
      <c r="H86" s="20">
        <v>0</v>
      </c>
      <c r="I86" s="22">
        <f t="shared" si="2"/>
        <v>0</v>
      </c>
      <c r="J86" s="20"/>
    </row>
    <row r="87" spans="1:10" ht="14.25">
      <c r="A87" s="8">
        <v>82</v>
      </c>
      <c r="B87" s="11" t="s">
        <v>525</v>
      </c>
      <c r="C87" s="8">
        <v>7</v>
      </c>
      <c r="D87" s="10" t="s">
        <v>81</v>
      </c>
      <c r="E87" s="20">
        <v>0</v>
      </c>
      <c r="F87" s="20">
        <v>0</v>
      </c>
      <c r="G87" s="20">
        <v>0</v>
      </c>
      <c r="H87" s="20">
        <v>0</v>
      </c>
      <c r="I87" s="22">
        <f t="shared" si="2"/>
        <v>0</v>
      </c>
      <c r="J87" s="20"/>
    </row>
    <row r="88" spans="1:10" ht="14.25">
      <c r="A88" s="8">
        <v>83</v>
      </c>
      <c r="B88" s="11" t="s">
        <v>395</v>
      </c>
      <c r="C88" s="8">
        <v>7</v>
      </c>
      <c r="D88" s="10" t="s">
        <v>209</v>
      </c>
      <c r="E88" s="20">
        <v>0</v>
      </c>
      <c r="F88" s="20">
        <v>0</v>
      </c>
      <c r="G88" s="20">
        <v>0</v>
      </c>
      <c r="H88" s="20">
        <v>0</v>
      </c>
      <c r="I88" s="22">
        <f t="shared" si="2"/>
        <v>0</v>
      </c>
      <c r="J88" s="20"/>
    </row>
    <row r="89" spans="1:10" ht="14.25">
      <c r="A89" s="8">
        <v>84</v>
      </c>
      <c r="B89" s="11" t="s">
        <v>78</v>
      </c>
      <c r="C89" s="8">
        <v>7</v>
      </c>
      <c r="D89" s="10" t="s">
        <v>81</v>
      </c>
      <c r="E89" s="20">
        <v>0</v>
      </c>
      <c r="F89" s="20">
        <v>0</v>
      </c>
      <c r="G89" s="20">
        <v>0</v>
      </c>
      <c r="H89" s="20">
        <v>0</v>
      </c>
      <c r="I89" s="22">
        <f t="shared" si="2"/>
        <v>0</v>
      </c>
      <c r="J89" s="20"/>
    </row>
    <row r="90" spans="1:10" ht="14.25">
      <c r="A90" s="8">
        <v>85</v>
      </c>
      <c r="B90" s="11" t="s">
        <v>85</v>
      </c>
      <c r="C90" s="8">
        <v>7</v>
      </c>
      <c r="D90" s="10" t="s">
        <v>86</v>
      </c>
      <c r="E90" s="20">
        <v>0</v>
      </c>
      <c r="F90" s="20">
        <v>0</v>
      </c>
      <c r="G90" s="20">
        <v>0</v>
      </c>
      <c r="H90" s="20">
        <v>0</v>
      </c>
      <c r="I90" s="22">
        <f t="shared" si="2"/>
        <v>0</v>
      </c>
      <c r="J90" s="20"/>
    </row>
    <row r="91" spans="1:10" ht="14.25">
      <c r="A91" s="8">
        <v>86</v>
      </c>
      <c r="B91" s="11" t="s">
        <v>139</v>
      </c>
      <c r="C91" s="8">
        <v>7</v>
      </c>
      <c r="D91" s="10" t="s">
        <v>144</v>
      </c>
      <c r="E91" s="20">
        <v>0</v>
      </c>
      <c r="F91" s="20">
        <v>0</v>
      </c>
      <c r="G91" s="20">
        <v>0</v>
      </c>
      <c r="H91" s="20">
        <v>0</v>
      </c>
      <c r="I91" s="22">
        <f t="shared" si="2"/>
        <v>0</v>
      </c>
      <c r="J91" s="20"/>
    </row>
    <row r="92" spans="1:10" ht="14.25">
      <c r="A92" s="8">
        <v>87</v>
      </c>
      <c r="B92" s="11" t="s">
        <v>380</v>
      </c>
      <c r="C92" s="8">
        <v>7</v>
      </c>
      <c r="D92" s="10" t="s">
        <v>61</v>
      </c>
      <c r="E92" s="20">
        <v>0</v>
      </c>
      <c r="F92" s="20">
        <v>0</v>
      </c>
      <c r="G92" s="20">
        <v>0</v>
      </c>
      <c r="H92" s="20">
        <v>0</v>
      </c>
      <c r="I92" s="22">
        <f t="shared" si="2"/>
        <v>0</v>
      </c>
      <c r="J92" s="20"/>
    </row>
    <row r="93" spans="1:10" ht="14.25">
      <c r="A93" s="8">
        <v>88</v>
      </c>
      <c r="B93" s="11" t="s">
        <v>249</v>
      </c>
      <c r="C93" s="8">
        <v>7</v>
      </c>
      <c r="D93" s="10" t="s">
        <v>260</v>
      </c>
      <c r="E93" s="20">
        <v>0</v>
      </c>
      <c r="F93" s="20">
        <v>0</v>
      </c>
      <c r="G93" s="20">
        <v>0</v>
      </c>
      <c r="H93" s="20">
        <v>0</v>
      </c>
      <c r="I93" s="22">
        <f t="shared" si="2"/>
        <v>0</v>
      </c>
      <c r="J93" s="20"/>
    </row>
    <row r="94" spans="1:10" ht="14.25">
      <c r="A94" s="8">
        <v>89</v>
      </c>
      <c r="B94" s="14" t="s">
        <v>405</v>
      </c>
      <c r="C94" s="8">
        <v>7</v>
      </c>
      <c r="D94" s="13" t="s">
        <v>412</v>
      </c>
      <c r="E94" s="20">
        <v>0</v>
      </c>
      <c r="F94" s="20">
        <v>0</v>
      </c>
      <c r="G94" s="20">
        <v>0</v>
      </c>
      <c r="H94" s="20">
        <v>0</v>
      </c>
      <c r="I94" s="22">
        <f t="shared" si="2"/>
        <v>0</v>
      </c>
      <c r="J94" s="20"/>
    </row>
    <row r="95" spans="1:10" ht="14.25">
      <c r="A95" s="8">
        <v>90</v>
      </c>
      <c r="B95" s="14" t="s">
        <v>404</v>
      </c>
      <c r="C95" s="8">
        <v>7</v>
      </c>
      <c r="D95" s="13" t="s">
        <v>378</v>
      </c>
      <c r="E95" s="20">
        <v>0</v>
      </c>
      <c r="F95" s="20">
        <v>0</v>
      </c>
      <c r="G95" s="20">
        <v>0</v>
      </c>
      <c r="H95" s="20">
        <v>0</v>
      </c>
      <c r="I95" s="22">
        <f t="shared" si="2"/>
        <v>0</v>
      </c>
      <c r="J95" s="20"/>
    </row>
    <row r="96" spans="1:10" ht="14.25">
      <c r="A96" s="8">
        <v>91</v>
      </c>
      <c r="B96" s="31" t="s">
        <v>167</v>
      </c>
      <c r="C96" s="8">
        <v>7</v>
      </c>
      <c r="D96" s="10" t="s">
        <v>168</v>
      </c>
      <c r="E96" s="20">
        <v>0</v>
      </c>
      <c r="F96" s="20">
        <v>0</v>
      </c>
      <c r="G96" s="20">
        <v>0</v>
      </c>
      <c r="H96" s="20">
        <v>0</v>
      </c>
      <c r="I96" s="22">
        <f t="shared" si="2"/>
        <v>0</v>
      </c>
      <c r="J96" s="20"/>
    </row>
    <row r="97" spans="1:10" ht="15">
      <c r="A97" s="8">
        <v>92</v>
      </c>
      <c r="B97" s="28" t="s">
        <v>579</v>
      </c>
      <c r="C97" s="22">
        <v>7</v>
      </c>
      <c r="D97" s="13" t="s">
        <v>580</v>
      </c>
      <c r="E97" s="20">
        <v>0</v>
      </c>
      <c r="F97" s="20">
        <v>0</v>
      </c>
      <c r="G97" s="20">
        <v>0</v>
      </c>
      <c r="H97" s="20">
        <v>0</v>
      </c>
      <c r="I97" s="22">
        <f t="shared" si="2"/>
        <v>0</v>
      </c>
      <c r="J97" s="20"/>
    </row>
    <row r="98" spans="1:10" ht="15">
      <c r="A98" s="8">
        <v>93</v>
      </c>
      <c r="B98" s="28" t="s">
        <v>581</v>
      </c>
      <c r="C98" s="22">
        <v>7</v>
      </c>
      <c r="D98" s="13" t="s">
        <v>582</v>
      </c>
      <c r="E98" s="20">
        <v>0</v>
      </c>
      <c r="F98" s="20">
        <v>0</v>
      </c>
      <c r="G98" s="20">
        <v>0</v>
      </c>
      <c r="H98" s="20">
        <v>0</v>
      </c>
      <c r="I98" s="22">
        <f t="shared" si="2"/>
        <v>0</v>
      </c>
      <c r="J98" s="20"/>
    </row>
    <row r="99" spans="1:10" ht="15">
      <c r="A99" s="8">
        <v>94</v>
      </c>
      <c r="B99" s="28" t="s">
        <v>584</v>
      </c>
      <c r="C99" s="22">
        <v>7</v>
      </c>
      <c r="D99" s="13" t="s">
        <v>580</v>
      </c>
      <c r="E99" s="20">
        <v>0</v>
      </c>
      <c r="F99" s="20">
        <v>0</v>
      </c>
      <c r="G99" s="20">
        <v>0</v>
      </c>
      <c r="H99" s="20">
        <v>0</v>
      </c>
      <c r="I99" s="22">
        <f t="shared" si="2"/>
        <v>0</v>
      </c>
      <c r="J99" s="20"/>
    </row>
    <row r="100" spans="1:10" ht="15">
      <c r="A100" s="8">
        <v>95</v>
      </c>
      <c r="B100" s="28" t="s">
        <v>585</v>
      </c>
      <c r="C100" s="22">
        <v>7</v>
      </c>
      <c r="D100" s="13" t="s">
        <v>586</v>
      </c>
      <c r="E100" s="20">
        <v>0</v>
      </c>
      <c r="F100" s="20">
        <v>0</v>
      </c>
      <c r="G100" s="20">
        <v>0</v>
      </c>
      <c r="H100" s="20">
        <v>0</v>
      </c>
      <c r="I100" s="22">
        <f t="shared" si="2"/>
        <v>0</v>
      </c>
      <c r="J100" s="20"/>
    </row>
    <row r="101" spans="1:10" ht="15">
      <c r="A101" s="8">
        <v>96</v>
      </c>
      <c r="B101" s="28" t="s">
        <v>587</v>
      </c>
      <c r="C101" s="22">
        <v>7</v>
      </c>
      <c r="D101" s="13" t="s">
        <v>580</v>
      </c>
      <c r="E101" s="20">
        <v>0</v>
      </c>
      <c r="F101" s="20">
        <v>0</v>
      </c>
      <c r="G101" s="20">
        <v>0</v>
      </c>
      <c r="H101" s="20">
        <v>0</v>
      </c>
      <c r="I101" s="22">
        <f t="shared" si="2"/>
        <v>0</v>
      </c>
      <c r="J101" s="20"/>
    </row>
    <row r="102" spans="1:10" ht="15">
      <c r="A102" s="8">
        <v>97</v>
      </c>
      <c r="B102" s="28" t="s">
        <v>588</v>
      </c>
      <c r="C102" s="22">
        <v>7</v>
      </c>
      <c r="D102" s="13" t="s">
        <v>589</v>
      </c>
      <c r="E102" s="20">
        <v>0</v>
      </c>
      <c r="F102" s="20">
        <v>0</v>
      </c>
      <c r="G102" s="20">
        <v>0</v>
      </c>
      <c r="H102" s="20">
        <v>0</v>
      </c>
      <c r="I102" s="22">
        <f>E102+F102+G102+H102</f>
        <v>0</v>
      </c>
      <c r="J102" s="20"/>
    </row>
    <row r="103" spans="1:10" ht="15">
      <c r="A103" s="8">
        <v>98</v>
      </c>
      <c r="B103" s="28" t="s">
        <v>590</v>
      </c>
      <c r="C103" s="22">
        <v>7</v>
      </c>
      <c r="D103" s="13" t="s">
        <v>582</v>
      </c>
      <c r="E103" s="20">
        <v>0</v>
      </c>
      <c r="F103" s="20">
        <v>0</v>
      </c>
      <c r="G103" s="20">
        <v>0</v>
      </c>
      <c r="H103" s="20">
        <v>0</v>
      </c>
      <c r="I103" s="22">
        <f>E103+F103+G103+H103</f>
        <v>0</v>
      </c>
      <c r="J103" s="20"/>
    </row>
    <row r="104" spans="1:10" ht="14.25">
      <c r="A104" s="8">
        <v>99</v>
      </c>
      <c r="B104" s="11" t="s">
        <v>75</v>
      </c>
      <c r="C104" s="8">
        <v>7</v>
      </c>
      <c r="D104" s="10" t="s">
        <v>77</v>
      </c>
      <c r="E104" s="20"/>
      <c r="F104" s="20"/>
      <c r="G104" s="20"/>
      <c r="H104" s="20"/>
      <c r="I104" s="22" t="s">
        <v>568</v>
      </c>
      <c r="J104" s="20"/>
    </row>
    <row r="105" spans="1:10" ht="14.25">
      <c r="A105" s="9">
        <v>100</v>
      </c>
      <c r="B105" s="11" t="s">
        <v>406</v>
      </c>
      <c r="C105" s="8">
        <v>7</v>
      </c>
      <c r="D105" s="10" t="s">
        <v>59</v>
      </c>
      <c r="E105" s="20"/>
      <c r="F105" s="20"/>
      <c r="G105" s="20"/>
      <c r="H105" s="20"/>
      <c r="I105" s="22" t="s">
        <v>568</v>
      </c>
      <c r="J105" s="20"/>
    </row>
    <row r="106" spans="1:10" ht="14.25">
      <c r="A106" s="9">
        <v>101</v>
      </c>
      <c r="B106" s="11" t="s">
        <v>148</v>
      </c>
      <c r="C106" s="8">
        <v>7</v>
      </c>
      <c r="D106" s="10" t="s">
        <v>154</v>
      </c>
      <c r="E106" s="20"/>
      <c r="F106" s="20"/>
      <c r="G106" s="20"/>
      <c r="H106" s="20"/>
      <c r="I106" s="22" t="s">
        <v>568</v>
      </c>
      <c r="J106" s="20"/>
    </row>
    <row r="107" spans="1:10" ht="14.25">
      <c r="A107" s="8">
        <v>102</v>
      </c>
      <c r="B107" s="11" t="s">
        <v>388</v>
      </c>
      <c r="C107" s="8">
        <v>7</v>
      </c>
      <c r="D107" s="10" t="s">
        <v>155</v>
      </c>
      <c r="E107" s="20"/>
      <c r="F107" s="20"/>
      <c r="G107" s="20"/>
      <c r="H107" s="20"/>
      <c r="I107" s="22" t="s">
        <v>568</v>
      </c>
      <c r="J107" s="20"/>
    </row>
    <row r="108" spans="1:10" ht="14.25">
      <c r="A108" s="9">
        <v>103</v>
      </c>
      <c r="B108" s="11" t="s">
        <v>238</v>
      </c>
      <c r="C108" s="8">
        <v>7</v>
      </c>
      <c r="D108" s="10" t="s">
        <v>239</v>
      </c>
      <c r="E108" s="20"/>
      <c r="F108" s="20"/>
      <c r="G108" s="20"/>
      <c r="H108" s="20"/>
      <c r="I108" s="22" t="s">
        <v>568</v>
      </c>
      <c r="J108" s="20"/>
    </row>
    <row r="109" spans="1:10" ht="14.25">
      <c r="A109" s="9">
        <v>104</v>
      </c>
      <c r="B109" s="11" t="s">
        <v>250</v>
      </c>
      <c r="C109" s="8">
        <v>7</v>
      </c>
      <c r="D109" s="10" t="s">
        <v>260</v>
      </c>
      <c r="E109" s="20"/>
      <c r="F109" s="20"/>
      <c r="G109" s="20"/>
      <c r="H109" s="20"/>
      <c r="I109" s="22" t="s">
        <v>568</v>
      </c>
      <c r="J109" s="20"/>
    </row>
    <row r="110" spans="1:10" ht="14.25">
      <c r="A110" s="8">
        <v>105</v>
      </c>
      <c r="B110" s="11" t="s">
        <v>295</v>
      </c>
      <c r="C110" s="8">
        <v>7</v>
      </c>
      <c r="D110" s="10" t="s">
        <v>341</v>
      </c>
      <c r="E110" s="20"/>
      <c r="F110" s="20"/>
      <c r="G110" s="20"/>
      <c r="H110" s="20"/>
      <c r="I110" s="22" t="s">
        <v>568</v>
      </c>
      <c r="J110" s="20"/>
    </row>
    <row r="111" spans="1:10" ht="14.25">
      <c r="A111" s="9">
        <v>106</v>
      </c>
      <c r="B111" s="11" t="s">
        <v>88</v>
      </c>
      <c r="C111" s="8">
        <v>7</v>
      </c>
      <c r="D111" s="10" t="s">
        <v>89</v>
      </c>
      <c r="E111" s="20"/>
      <c r="F111" s="20"/>
      <c r="G111" s="20"/>
      <c r="H111" s="20"/>
      <c r="I111" s="22" t="s">
        <v>568</v>
      </c>
      <c r="J111" s="20"/>
    </row>
    <row r="112" spans="1:10" ht="14.25">
      <c r="A112" s="9">
        <v>107</v>
      </c>
      <c r="B112" s="11" t="s">
        <v>387</v>
      </c>
      <c r="C112" s="8">
        <v>7</v>
      </c>
      <c r="D112" s="10" t="s">
        <v>155</v>
      </c>
      <c r="E112" s="20"/>
      <c r="F112" s="20"/>
      <c r="G112" s="20"/>
      <c r="H112" s="20"/>
      <c r="I112" s="22" t="s">
        <v>568</v>
      </c>
      <c r="J112" s="20"/>
    </row>
    <row r="113" spans="1:10" ht="14.25">
      <c r="A113" s="8">
        <v>108</v>
      </c>
      <c r="B113" s="11" t="s">
        <v>124</v>
      </c>
      <c r="C113" s="8">
        <v>7</v>
      </c>
      <c r="D113" s="10" t="s">
        <v>132</v>
      </c>
      <c r="E113" s="20"/>
      <c r="F113" s="20"/>
      <c r="G113" s="20"/>
      <c r="H113" s="20"/>
      <c r="I113" s="22" t="s">
        <v>568</v>
      </c>
      <c r="J113" s="20"/>
    </row>
    <row r="114" spans="1:10" ht="14.25">
      <c r="A114" s="9">
        <v>109</v>
      </c>
      <c r="B114" s="12" t="s">
        <v>361</v>
      </c>
      <c r="C114" s="8">
        <v>7</v>
      </c>
      <c r="D114" s="10" t="s">
        <v>368</v>
      </c>
      <c r="E114" s="20"/>
      <c r="F114" s="20"/>
      <c r="G114" s="20"/>
      <c r="H114" s="20"/>
      <c r="I114" s="22" t="s">
        <v>568</v>
      </c>
      <c r="J114" s="20"/>
    </row>
    <row r="115" spans="1:10" ht="14.25">
      <c r="A115" s="9">
        <v>110</v>
      </c>
      <c r="B115" s="11" t="s">
        <v>76</v>
      </c>
      <c r="C115" s="8">
        <v>7</v>
      </c>
      <c r="D115" s="10" t="s">
        <v>77</v>
      </c>
      <c r="E115" s="20"/>
      <c r="F115" s="20"/>
      <c r="G115" s="20"/>
      <c r="H115" s="20"/>
      <c r="I115" s="22" t="s">
        <v>568</v>
      </c>
      <c r="J115" s="20"/>
    </row>
    <row r="116" spans="1:10" ht="14.25">
      <c r="A116" s="8">
        <v>111</v>
      </c>
      <c r="B116" s="11" t="s">
        <v>261</v>
      </c>
      <c r="C116" s="8">
        <v>7</v>
      </c>
      <c r="D116" s="10" t="s">
        <v>262</v>
      </c>
      <c r="E116" s="20"/>
      <c r="F116" s="20"/>
      <c r="G116" s="20"/>
      <c r="H116" s="20"/>
      <c r="I116" s="22" t="s">
        <v>568</v>
      </c>
      <c r="J116" s="20"/>
    </row>
    <row r="117" spans="2:3" ht="14.25">
      <c r="B117"/>
      <c r="C117"/>
    </row>
    <row r="118" spans="2:3" ht="14.25">
      <c r="B118"/>
      <c r="C118"/>
    </row>
    <row r="119" ht="14.25">
      <c r="B119" s="2" t="s">
        <v>562</v>
      </c>
    </row>
    <row r="120" ht="14.25">
      <c r="B120" s="2" t="s">
        <v>561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88">
      <selection activeCell="K11" sqref="K11"/>
    </sheetView>
  </sheetViews>
  <sheetFormatPr defaultColWidth="9.140625" defaultRowHeight="15"/>
  <cols>
    <col min="1" max="1" width="3.57421875" style="2" customWidth="1"/>
    <col min="2" max="2" width="29.28125" style="1" customWidth="1"/>
    <col min="3" max="3" width="3.8515625" style="2" customWidth="1"/>
    <col min="4" max="4" width="39.140625" style="0" customWidth="1"/>
    <col min="5" max="5" width="3.57421875" style="0" customWidth="1"/>
    <col min="6" max="6" width="3.8515625" style="0" customWidth="1"/>
    <col min="7" max="8" width="3.7109375" style="0" customWidth="1"/>
    <col min="9" max="9" width="8.7109375" style="0" customWidth="1"/>
    <col min="10" max="10" width="21.8515625" style="0" customWidth="1"/>
  </cols>
  <sheetData>
    <row r="1" spans="1:4" ht="14.25">
      <c r="A1" s="61" t="s">
        <v>563</v>
      </c>
      <c r="B1" s="61"/>
      <c r="C1" s="61"/>
      <c r="D1" s="61"/>
    </row>
    <row r="2" spans="1:10" ht="14.25">
      <c r="A2" s="60" t="s">
        <v>603</v>
      </c>
      <c r="B2" s="60"/>
      <c r="C2" s="60"/>
      <c r="D2" s="60"/>
      <c r="E2" s="60"/>
      <c r="F2" s="60"/>
      <c r="G2" s="60"/>
      <c r="H2" s="60"/>
      <c r="I2" s="60"/>
      <c r="J2" s="60"/>
    </row>
    <row r="5" spans="1:10" ht="25.5">
      <c r="A5" s="24" t="s">
        <v>0</v>
      </c>
      <c r="B5" s="11" t="s">
        <v>1</v>
      </c>
      <c r="C5" s="8" t="s">
        <v>564</v>
      </c>
      <c r="D5" s="17" t="s">
        <v>3</v>
      </c>
      <c r="E5" s="9" t="s">
        <v>557</v>
      </c>
      <c r="F5" s="9" t="s">
        <v>558</v>
      </c>
      <c r="G5" s="9" t="s">
        <v>559</v>
      </c>
      <c r="H5" s="9" t="s">
        <v>560</v>
      </c>
      <c r="I5" s="9" t="s">
        <v>374</v>
      </c>
      <c r="J5" s="59" t="s">
        <v>605</v>
      </c>
    </row>
    <row r="6" spans="1:10" ht="14.25">
      <c r="A6" s="11">
        <v>7</v>
      </c>
      <c r="B6" s="11" t="s">
        <v>536</v>
      </c>
      <c r="C6" s="8">
        <v>8</v>
      </c>
      <c r="D6" s="11" t="s">
        <v>209</v>
      </c>
      <c r="E6" s="22">
        <v>6</v>
      </c>
      <c r="F6" s="22">
        <v>5</v>
      </c>
      <c r="G6" s="22">
        <v>3</v>
      </c>
      <c r="H6" s="22">
        <v>3</v>
      </c>
      <c r="I6" s="22">
        <v>17</v>
      </c>
      <c r="J6" s="22" t="s">
        <v>604</v>
      </c>
    </row>
    <row r="7" spans="1:10" ht="14.25">
      <c r="A7" s="11">
        <v>8</v>
      </c>
      <c r="B7" s="12" t="s">
        <v>372</v>
      </c>
      <c r="C7" s="8">
        <v>8</v>
      </c>
      <c r="D7" s="11" t="s">
        <v>368</v>
      </c>
      <c r="E7" s="22">
        <v>2</v>
      </c>
      <c r="F7" s="22">
        <v>2</v>
      </c>
      <c r="G7" s="22">
        <v>7</v>
      </c>
      <c r="H7" s="22">
        <v>2</v>
      </c>
      <c r="I7" s="22">
        <v>13</v>
      </c>
      <c r="J7" s="20"/>
    </row>
    <row r="8" spans="1:10" ht="14.25">
      <c r="A8" s="11">
        <v>9</v>
      </c>
      <c r="B8" s="12" t="s">
        <v>367</v>
      </c>
      <c r="C8" s="8">
        <v>8</v>
      </c>
      <c r="D8" s="11" t="s">
        <v>368</v>
      </c>
      <c r="E8" s="22">
        <v>2</v>
      </c>
      <c r="F8" s="22">
        <v>1</v>
      </c>
      <c r="G8" s="22">
        <v>7</v>
      </c>
      <c r="H8" s="22">
        <v>3</v>
      </c>
      <c r="I8" s="22">
        <v>13</v>
      </c>
      <c r="J8" s="20"/>
    </row>
    <row r="9" spans="1:10" ht="14.25">
      <c r="A9" s="11">
        <v>10</v>
      </c>
      <c r="B9" s="11" t="s">
        <v>229</v>
      </c>
      <c r="C9" s="8">
        <v>8</v>
      </c>
      <c r="D9" s="11" t="s">
        <v>235</v>
      </c>
      <c r="E9" s="22">
        <v>0</v>
      </c>
      <c r="F9" s="22">
        <v>2</v>
      </c>
      <c r="G9" s="22">
        <v>7</v>
      </c>
      <c r="H9" s="22">
        <v>3</v>
      </c>
      <c r="I9" s="22">
        <v>12</v>
      </c>
      <c r="J9" s="20"/>
    </row>
    <row r="10" spans="1:10" ht="14.25">
      <c r="A10" s="11">
        <v>6</v>
      </c>
      <c r="B10" s="11" t="s">
        <v>535</v>
      </c>
      <c r="C10" s="8">
        <v>8</v>
      </c>
      <c r="D10" s="11" t="s">
        <v>209</v>
      </c>
      <c r="E10" s="22">
        <v>1</v>
      </c>
      <c r="F10" s="22">
        <v>0</v>
      </c>
      <c r="G10" s="22">
        <v>7</v>
      </c>
      <c r="H10" s="22">
        <v>3.5</v>
      </c>
      <c r="I10" s="22">
        <v>11.5</v>
      </c>
      <c r="J10" s="20"/>
    </row>
    <row r="11" spans="1:10" ht="14.25">
      <c r="A11" s="11">
        <v>11</v>
      </c>
      <c r="B11" s="12" t="s">
        <v>369</v>
      </c>
      <c r="C11" s="8">
        <v>8</v>
      </c>
      <c r="D11" s="11" t="s">
        <v>368</v>
      </c>
      <c r="E11" s="22">
        <v>1</v>
      </c>
      <c r="F11" s="22">
        <v>1</v>
      </c>
      <c r="G11" s="22">
        <v>7</v>
      </c>
      <c r="H11" s="22">
        <v>1</v>
      </c>
      <c r="I11" s="22">
        <v>10</v>
      </c>
      <c r="J11" s="20"/>
    </row>
    <row r="12" spans="1:10" ht="14.25">
      <c r="A12" s="11">
        <v>1</v>
      </c>
      <c r="B12" s="11" t="s">
        <v>160</v>
      </c>
      <c r="C12" s="8">
        <v>8</v>
      </c>
      <c r="D12" s="11" t="s">
        <v>161</v>
      </c>
      <c r="E12" s="22">
        <v>0.5</v>
      </c>
      <c r="F12" s="22">
        <v>0</v>
      </c>
      <c r="G12" s="22">
        <v>7</v>
      </c>
      <c r="H12" s="22">
        <v>1</v>
      </c>
      <c r="I12" s="22">
        <v>8.5</v>
      </c>
      <c r="J12" s="20"/>
    </row>
    <row r="13" spans="1:10" ht="14.25">
      <c r="A13" s="11">
        <v>12</v>
      </c>
      <c r="B13" s="11" t="s">
        <v>543</v>
      </c>
      <c r="C13" s="8">
        <v>8</v>
      </c>
      <c r="D13" s="11" t="s">
        <v>263</v>
      </c>
      <c r="E13" s="22">
        <v>0</v>
      </c>
      <c r="F13" s="22">
        <v>1</v>
      </c>
      <c r="G13" s="22">
        <v>7</v>
      </c>
      <c r="H13" s="22">
        <v>0</v>
      </c>
      <c r="I13" s="22">
        <v>8</v>
      </c>
      <c r="J13" s="20"/>
    </row>
    <row r="14" spans="1:10" ht="14.25">
      <c r="A14" s="11">
        <v>13</v>
      </c>
      <c r="B14" s="12" t="s">
        <v>366</v>
      </c>
      <c r="C14" s="8">
        <v>8</v>
      </c>
      <c r="D14" s="11" t="s">
        <v>368</v>
      </c>
      <c r="E14" s="22">
        <v>1</v>
      </c>
      <c r="F14" s="22">
        <v>1</v>
      </c>
      <c r="G14" s="22">
        <v>3</v>
      </c>
      <c r="H14" s="22">
        <v>2</v>
      </c>
      <c r="I14" s="22">
        <v>7</v>
      </c>
      <c r="J14" s="20"/>
    </row>
    <row r="15" spans="1:10" ht="14.25">
      <c r="A15" s="11">
        <v>14</v>
      </c>
      <c r="B15" s="11" t="s">
        <v>436</v>
      </c>
      <c r="C15" s="8">
        <v>8</v>
      </c>
      <c r="D15" s="17" t="s">
        <v>426</v>
      </c>
      <c r="E15" s="22">
        <v>0</v>
      </c>
      <c r="F15" s="22">
        <v>4</v>
      </c>
      <c r="G15" s="22">
        <v>1</v>
      </c>
      <c r="H15" s="22">
        <v>1</v>
      </c>
      <c r="I15" s="22">
        <v>6</v>
      </c>
      <c r="J15" s="20"/>
    </row>
    <row r="16" spans="1:10" ht="14.25">
      <c r="A16" s="11">
        <v>15</v>
      </c>
      <c r="B16" s="12" t="s">
        <v>373</v>
      </c>
      <c r="C16" s="8">
        <v>8</v>
      </c>
      <c r="D16" s="11" t="s">
        <v>368</v>
      </c>
      <c r="E16" s="22">
        <v>0</v>
      </c>
      <c r="F16" s="22">
        <v>1</v>
      </c>
      <c r="G16" s="22">
        <v>3</v>
      </c>
      <c r="H16" s="22">
        <v>2</v>
      </c>
      <c r="I16" s="22">
        <v>6</v>
      </c>
      <c r="J16" s="20"/>
    </row>
    <row r="17" spans="1:10" ht="14.25">
      <c r="A17" s="11">
        <v>16</v>
      </c>
      <c r="B17" s="11" t="s">
        <v>258</v>
      </c>
      <c r="C17" s="8">
        <v>8</v>
      </c>
      <c r="D17" s="11" t="s">
        <v>259</v>
      </c>
      <c r="E17" s="22">
        <v>1</v>
      </c>
      <c r="F17" s="22">
        <v>1</v>
      </c>
      <c r="G17" s="22">
        <v>0</v>
      </c>
      <c r="H17" s="22">
        <v>4</v>
      </c>
      <c r="I17" s="22">
        <v>6</v>
      </c>
      <c r="J17" s="20"/>
    </row>
    <row r="18" spans="1:10" ht="14.25">
      <c r="A18" s="11">
        <v>17</v>
      </c>
      <c r="B18" s="11" t="s">
        <v>542</v>
      </c>
      <c r="C18" s="8">
        <v>8</v>
      </c>
      <c r="D18" s="11" t="s">
        <v>263</v>
      </c>
      <c r="E18" s="22">
        <v>0</v>
      </c>
      <c r="F18" s="22">
        <v>1</v>
      </c>
      <c r="G18" s="22">
        <v>2</v>
      </c>
      <c r="H18" s="22">
        <v>3</v>
      </c>
      <c r="I18" s="22">
        <v>6</v>
      </c>
      <c r="J18" s="20"/>
    </row>
    <row r="19" spans="1:10" ht="14.25">
      <c r="A19" s="11">
        <v>18</v>
      </c>
      <c r="B19" s="11" t="s">
        <v>527</v>
      </c>
      <c r="C19" s="8">
        <v>8</v>
      </c>
      <c r="D19" s="11" t="s">
        <v>61</v>
      </c>
      <c r="E19" s="22">
        <v>0</v>
      </c>
      <c r="F19" s="22">
        <v>1</v>
      </c>
      <c r="G19" s="22">
        <v>5</v>
      </c>
      <c r="H19" s="22">
        <v>0</v>
      </c>
      <c r="I19" s="22">
        <v>6</v>
      </c>
      <c r="J19" s="20"/>
    </row>
    <row r="20" spans="1:10" ht="14.25">
      <c r="A20" s="11">
        <v>19</v>
      </c>
      <c r="B20" s="11" t="s">
        <v>301</v>
      </c>
      <c r="C20" s="8">
        <v>8</v>
      </c>
      <c r="D20" s="11" t="s">
        <v>341</v>
      </c>
      <c r="E20" s="22">
        <v>1</v>
      </c>
      <c r="F20" s="22">
        <v>3</v>
      </c>
      <c r="G20" s="22">
        <v>2</v>
      </c>
      <c r="H20" s="22">
        <v>0</v>
      </c>
      <c r="I20" s="22">
        <v>6</v>
      </c>
      <c r="J20" s="20"/>
    </row>
    <row r="21" spans="1:10" ht="14.25">
      <c r="A21" s="11">
        <v>2</v>
      </c>
      <c r="B21" s="11" t="s">
        <v>233</v>
      </c>
      <c r="C21" s="8">
        <v>8</v>
      </c>
      <c r="D21" s="11" t="s">
        <v>235</v>
      </c>
      <c r="E21" s="22">
        <v>0.5</v>
      </c>
      <c r="F21" s="22">
        <v>0</v>
      </c>
      <c r="G21" s="22">
        <v>5</v>
      </c>
      <c r="H21" s="22">
        <v>0</v>
      </c>
      <c r="I21" s="22">
        <v>5.5</v>
      </c>
      <c r="J21" s="20"/>
    </row>
    <row r="22" spans="1:10" ht="14.25">
      <c r="A22" s="11">
        <v>20</v>
      </c>
      <c r="B22" s="12" t="s">
        <v>371</v>
      </c>
      <c r="C22" s="8">
        <v>8</v>
      </c>
      <c r="D22" s="11" t="s">
        <v>368</v>
      </c>
      <c r="E22" s="22">
        <v>0</v>
      </c>
      <c r="F22" s="22">
        <v>3</v>
      </c>
      <c r="G22" s="22">
        <v>2</v>
      </c>
      <c r="H22" s="22">
        <v>0</v>
      </c>
      <c r="I22" s="22">
        <v>5</v>
      </c>
      <c r="J22" s="20"/>
    </row>
    <row r="23" spans="1:10" ht="14.25">
      <c r="A23" s="11">
        <v>21</v>
      </c>
      <c r="B23" s="11" t="s">
        <v>257</v>
      </c>
      <c r="C23" s="8">
        <v>8</v>
      </c>
      <c r="D23" s="11" t="s">
        <v>259</v>
      </c>
      <c r="E23" s="22">
        <v>3</v>
      </c>
      <c r="F23" s="22">
        <v>1</v>
      </c>
      <c r="G23" s="22">
        <v>1</v>
      </c>
      <c r="H23" s="22">
        <v>0</v>
      </c>
      <c r="I23" s="22">
        <v>5</v>
      </c>
      <c r="J23" s="20"/>
    </row>
    <row r="24" spans="1:10" ht="14.25">
      <c r="A24" s="11">
        <v>22</v>
      </c>
      <c r="B24" s="12" t="s">
        <v>365</v>
      </c>
      <c r="C24" s="8">
        <v>8</v>
      </c>
      <c r="D24" s="11" t="s">
        <v>368</v>
      </c>
      <c r="E24" s="22">
        <v>0</v>
      </c>
      <c r="F24" s="22">
        <v>0</v>
      </c>
      <c r="G24" s="22">
        <v>1</v>
      </c>
      <c r="H24" s="22">
        <v>4</v>
      </c>
      <c r="I24" s="22">
        <v>5</v>
      </c>
      <c r="J24" s="20"/>
    </row>
    <row r="25" spans="1:10" ht="14.25">
      <c r="A25" s="11">
        <v>23</v>
      </c>
      <c r="B25" s="11" t="s">
        <v>204</v>
      </c>
      <c r="C25" s="8">
        <v>8</v>
      </c>
      <c r="D25" s="11" t="s">
        <v>208</v>
      </c>
      <c r="E25" s="22">
        <v>1</v>
      </c>
      <c r="F25" s="22">
        <v>1</v>
      </c>
      <c r="G25" s="22">
        <v>3</v>
      </c>
      <c r="H25" s="22">
        <v>0</v>
      </c>
      <c r="I25" s="22">
        <v>5</v>
      </c>
      <c r="J25" s="20"/>
    </row>
    <row r="26" spans="1:10" ht="14.25">
      <c r="A26" s="11">
        <v>24</v>
      </c>
      <c r="B26" s="12" t="s">
        <v>370</v>
      </c>
      <c r="C26" s="8">
        <v>8</v>
      </c>
      <c r="D26" s="15" t="s">
        <v>368</v>
      </c>
      <c r="E26" s="22">
        <v>1</v>
      </c>
      <c r="F26" s="22">
        <v>0</v>
      </c>
      <c r="G26" s="22">
        <v>4</v>
      </c>
      <c r="H26" s="22">
        <v>0</v>
      </c>
      <c r="I26" s="22">
        <v>5</v>
      </c>
      <c r="J26" s="20"/>
    </row>
    <row r="27" spans="1:10" ht="14.25">
      <c r="A27" s="11">
        <v>25</v>
      </c>
      <c r="B27" s="12" t="s">
        <v>363</v>
      </c>
      <c r="C27" s="8">
        <v>8</v>
      </c>
      <c r="D27" s="11" t="s">
        <v>368</v>
      </c>
      <c r="E27" s="22">
        <v>1</v>
      </c>
      <c r="F27" s="22">
        <v>0</v>
      </c>
      <c r="G27" s="22">
        <v>3</v>
      </c>
      <c r="H27" s="22">
        <v>1</v>
      </c>
      <c r="I27" s="22">
        <v>5</v>
      </c>
      <c r="J27" s="20"/>
    </row>
    <row r="28" spans="1:10" ht="14.25">
      <c r="A28" s="11">
        <v>26</v>
      </c>
      <c r="B28" s="11" t="s">
        <v>234</v>
      </c>
      <c r="C28" s="8">
        <v>8</v>
      </c>
      <c r="D28" s="11" t="s">
        <v>235</v>
      </c>
      <c r="E28" s="22">
        <v>0</v>
      </c>
      <c r="F28" s="22">
        <v>0</v>
      </c>
      <c r="G28" s="22">
        <v>5</v>
      </c>
      <c r="H28" s="22">
        <v>0</v>
      </c>
      <c r="I28" s="22">
        <v>5</v>
      </c>
      <c r="J28" s="20"/>
    </row>
    <row r="29" spans="1:10" ht="14.25">
      <c r="A29" s="11">
        <v>27</v>
      </c>
      <c r="B29" s="11" t="s">
        <v>143</v>
      </c>
      <c r="C29" s="8">
        <v>8</v>
      </c>
      <c r="D29" s="11" t="s">
        <v>144</v>
      </c>
      <c r="E29" s="22">
        <v>0</v>
      </c>
      <c r="F29" s="22">
        <v>3</v>
      </c>
      <c r="G29" s="22">
        <v>1</v>
      </c>
      <c r="H29" s="22">
        <v>0</v>
      </c>
      <c r="I29" s="22">
        <v>4</v>
      </c>
      <c r="J29" s="20"/>
    </row>
    <row r="30" spans="1:10" ht="14.25">
      <c r="A30" s="11">
        <v>28</v>
      </c>
      <c r="B30" s="11" t="s">
        <v>531</v>
      </c>
      <c r="C30" s="8">
        <v>8</v>
      </c>
      <c r="D30" s="11" t="s">
        <v>92</v>
      </c>
      <c r="E30" s="22">
        <v>1</v>
      </c>
      <c r="F30" s="22">
        <v>1</v>
      </c>
      <c r="G30" s="22">
        <v>1</v>
      </c>
      <c r="H30" s="22">
        <v>1</v>
      </c>
      <c r="I30" s="22">
        <v>4</v>
      </c>
      <c r="J30" s="20"/>
    </row>
    <row r="31" spans="1:10" ht="14.25">
      <c r="A31" s="11">
        <v>29</v>
      </c>
      <c r="B31" s="11" t="s">
        <v>302</v>
      </c>
      <c r="C31" s="8">
        <v>8</v>
      </c>
      <c r="D31" s="11" t="s">
        <v>341</v>
      </c>
      <c r="E31" s="22">
        <v>0</v>
      </c>
      <c r="F31" s="22">
        <v>2</v>
      </c>
      <c r="G31" s="22">
        <v>1</v>
      </c>
      <c r="H31" s="22">
        <v>1</v>
      </c>
      <c r="I31" s="22">
        <v>4</v>
      </c>
      <c r="J31" s="20"/>
    </row>
    <row r="32" spans="1:10" ht="14.25">
      <c r="A32" s="11">
        <v>30</v>
      </c>
      <c r="B32" s="11" t="s">
        <v>296</v>
      </c>
      <c r="C32" s="8">
        <v>8</v>
      </c>
      <c r="D32" s="11" t="s">
        <v>341</v>
      </c>
      <c r="E32" s="22">
        <v>0</v>
      </c>
      <c r="F32" s="22">
        <v>0</v>
      </c>
      <c r="G32" s="22">
        <v>2</v>
      </c>
      <c r="H32" s="22">
        <v>2</v>
      </c>
      <c r="I32" s="22">
        <v>4</v>
      </c>
      <c r="J32" s="20"/>
    </row>
    <row r="33" spans="1:10" ht="14.25">
      <c r="A33" s="11">
        <v>31</v>
      </c>
      <c r="B33" s="11" t="s">
        <v>541</v>
      </c>
      <c r="C33" s="8">
        <v>8</v>
      </c>
      <c r="D33" s="11" t="s">
        <v>263</v>
      </c>
      <c r="E33" s="22">
        <v>2</v>
      </c>
      <c r="F33" s="22">
        <v>2</v>
      </c>
      <c r="G33" s="22">
        <v>0</v>
      </c>
      <c r="H33" s="22">
        <v>0</v>
      </c>
      <c r="I33" s="22">
        <v>4</v>
      </c>
      <c r="J33" s="20"/>
    </row>
    <row r="34" spans="1:10" ht="14.25">
      <c r="A34" s="11">
        <v>32</v>
      </c>
      <c r="B34" s="11" t="s">
        <v>298</v>
      </c>
      <c r="C34" s="8">
        <v>8</v>
      </c>
      <c r="D34" s="11" t="s">
        <v>341</v>
      </c>
      <c r="E34" s="22">
        <v>0</v>
      </c>
      <c r="F34" s="22">
        <v>1</v>
      </c>
      <c r="G34" s="22">
        <v>2</v>
      </c>
      <c r="H34" s="22">
        <v>1</v>
      </c>
      <c r="I34" s="22">
        <v>4</v>
      </c>
      <c r="J34" s="20"/>
    </row>
    <row r="35" spans="1:10" ht="14.25">
      <c r="A35" s="11">
        <v>3</v>
      </c>
      <c r="B35" s="11" t="s">
        <v>299</v>
      </c>
      <c r="C35" s="8">
        <v>8</v>
      </c>
      <c r="D35" s="11" t="s">
        <v>341</v>
      </c>
      <c r="E35" s="22">
        <v>1</v>
      </c>
      <c r="F35" s="22">
        <v>0</v>
      </c>
      <c r="G35" s="22">
        <v>2</v>
      </c>
      <c r="H35" s="22">
        <v>0.5</v>
      </c>
      <c r="I35" s="22">
        <v>3.5</v>
      </c>
      <c r="J35" s="20"/>
    </row>
    <row r="36" spans="1:10" ht="14.25">
      <c r="A36" s="11">
        <v>4</v>
      </c>
      <c r="B36" s="11" t="s">
        <v>297</v>
      </c>
      <c r="C36" s="8">
        <v>8</v>
      </c>
      <c r="D36" s="11" t="s">
        <v>341</v>
      </c>
      <c r="E36" s="22">
        <v>1</v>
      </c>
      <c r="F36" s="22">
        <v>0</v>
      </c>
      <c r="G36" s="22">
        <v>1</v>
      </c>
      <c r="H36" s="22">
        <v>1.5</v>
      </c>
      <c r="I36" s="22">
        <v>3.5</v>
      </c>
      <c r="J36" s="20"/>
    </row>
    <row r="37" spans="1:10" ht="14.25">
      <c r="A37" s="11">
        <v>5</v>
      </c>
      <c r="B37" s="11" t="s">
        <v>206</v>
      </c>
      <c r="C37" s="8">
        <v>8</v>
      </c>
      <c r="D37" s="11" t="s">
        <v>208</v>
      </c>
      <c r="E37" s="22">
        <v>0.5</v>
      </c>
      <c r="F37" s="22">
        <v>0</v>
      </c>
      <c r="G37" s="22">
        <v>1</v>
      </c>
      <c r="H37" s="22">
        <v>2</v>
      </c>
      <c r="I37" s="22">
        <v>3.5</v>
      </c>
      <c r="J37" s="20"/>
    </row>
    <row r="38" spans="1:10" ht="14.25">
      <c r="A38" s="11">
        <v>33</v>
      </c>
      <c r="B38" s="11" t="s">
        <v>529</v>
      </c>
      <c r="C38" s="8">
        <v>8</v>
      </c>
      <c r="D38" s="11" t="s">
        <v>61</v>
      </c>
      <c r="E38" s="22">
        <v>0</v>
      </c>
      <c r="F38" s="22">
        <v>0</v>
      </c>
      <c r="G38" s="22">
        <v>1</v>
      </c>
      <c r="H38" s="22">
        <v>2</v>
      </c>
      <c r="I38" s="22">
        <v>3</v>
      </c>
      <c r="J38" s="20"/>
    </row>
    <row r="39" spans="1:10" ht="14.25">
      <c r="A39" s="11">
        <v>34</v>
      </c>
      <c r="B39" s="11" t="s">
        <v>203</v>
      </c>
      <c r="C39" s="8">
        <v>8</v>
      </c>
      <c r="D39" s="11" t="s">
        <v>208</v>
      </c>
      <c r="E39" s="22">
        <v>0</v>
      </c>
      <c r="F39" s="22">
        <v>1</v>
      </c>
      <c r="G39" s="22">
        <v>2</v>
      </c>
      <c r="H39" s="22">
        <v>0</v>
      </c>
      <c r="I39" s="22">
        <v>3</v>
      </c>
      <c r="J39" s="20"/>
    </row>
    <row r="40" spans="1:10" ht="14.25">
      <c r="A40" s="11">
        <v>35</v>
      </c>
      <c r="B40" s="11" t="s">
        <v>230</v>
      </c>
      <c r="C40" s="8">
        <v>8</v>
      </c>
      <c r="D40" s="11" t="s">
        <v>235</v>
      </c>
      <c r="E40" s="22">
        <v>1</v>
      </c>
      <c r="F40" s="22">
        <v>0</v>
      </c>
      <c r="G40" s="22">
        <v>2</v>
      </c>
      <c r="H40" s="22">
        <v>0</v>
      </c>
      <c r="I40" s="22">
        <v>3</v>
      </c>
      <c r="J40" s="20"/>
    </row>
    <row r="41" spans="1:10" ht="14.25">
      <c r="A41" s="11">
        <v>36</v>
      </c>
      <c r="B41" s="11" t="s">
        <v>127</v>
      </c>
      <c r="C41" s="8">
        <v>8</v>
      </c>
      <c r="D41" s="11" t="s">
        <v>132</v>
      </c>
      <c r="E41" s="22">
        <v>1</v>
      </c>
      <c r="F41" s="22">
        <v>2</v>
      </c>
      <c r="G41" s="22">
        <v>0</v>
      </c>
      <c r="H41" s="22">
        <v>0</v>
      </c>
      <c r="I41" s="22">
        <v>3</v>
      </c>
      <c r="J41" s="20"/>
    </row>
    <row r="42" spans="1:10" ht="14.25">
      <c r="A42" s="11">
        <v>37</v>
      </c>
      <c r="B42" s="11" t="s">
        <v>40</v>
      </c>
      <c r="C42" s="8">
        <v>8</v>
      </c>
      <c r="D42" s="11" t="s">
        <v>41</v>
      </c>
      <c r="E42" s="22">
        <v>1</v>
      </c>
      <c r="F42" s="22">
        <v>1</v>
      </c>
      <c r="G42" s="22">
        <v>0</v>
      </c>
      <c r="H42" s="22">
        <v>1</v>
      </c>
      <c r="I42" s="22">
        <v>3</v>
      </c>
      <c r="J42" s="20"/>
    </row>
    <row r="43" spans="1:10" ht="14.25">
      <c r="A43" s="11">
        <v>38</v>
      </c>
      <c r="B43" s="15" t="s">
        <v>532</v>
      </c>
      <c r="C43" s="8">
        <v>8</v>
      </c>
      <c r="D43" s="11" t="s">
        <v>145</v>
      </c>
      <c r="E43" s="22">
        <v>0</v>
      </c>
      <c r="F43" s="22">
        <v>1</v>
      </c>
      <c r="G43" s="22">
        <v>1</v>
      </c>
      <c r="H43" s="22">
        <v>1</v>
      </c>
      <c r="I43" s="22">
        <v>3</v>
      </c>
      <c r="J43" s="20"/>
    </row>
    <row r="44" spans="1:10" ht="14.25">
      <c r="A44" s="11">
        <v>39</v>
      </c>
      <c r="B44" s="11" t="s">
        <v>205</v>
      </c>
      <c r="C44" s="8">
        <v>8</v>
      </c>
      <c r="D44" s="11" t="s">
        <v>208</v>
      </c>
      <c r="E44" s="22">
        <v>1</v>
      </c>
      <c r="F44" s="22">
        <v>0</v>
      </c>
      <c r="G44" s="22">
        <v>2</v>
      </c>
      <c r="H44" s="22">
        <v>0</v>
      </c>
      <c r="I44" s="22">
        <v>3</v>
      </c>
      <c r="J44" s="20"/>
    </row>
    <row r="45" spans="1:10" ht="14.25">
      <c r="A45" s="11">
        <v>40</v>
      </c>
      <c r="B45" s="11" t="s">
        <v>79</v>
      </c>
      <c r="C45" s="8">
        <v>8</v>
      </c>
      <c r="D45" s="11" t="s">
        <v>81</v>
      </c>
      <c r="E45" s="22">
        <v>2</v>
      </c>
      <c r="F45" s="22">
        <v>0</v>
      </c>
      <c r="G45" s="22">
        <v>1</v>
      </c>
      <c r="H45" s="22">
        <v>0</v>
      </c>
      <c r="I45" s="22">
        <v>3</v>
      </c>
      <c r="J45" s="20"/>
    </row>
    <row r="46" spans="1:10" ht="14.25">
      <c r="A46" s="11">
        <v>41</v>
      </c>
      <c r="B46" s="17" t="s">
        <v>17</v>
      </c>
      <c r="C46" s="8">
        <v>8</v>
      </c>
      <c r="D46" s="11" t="s">
        <v>11</v>
      </c>
      <c r="E46" s="22">
        <v>2</v>
      </c>
      <c r="F46" s="22">
        <v>0</v>
      </c>
      <c r="G46" s="22">
        <v>1</v>
      </c>
      <c r="H46" s="22">
        <v>0</v>
      </c>
      <c r="I46" s="22">
        <v>3</v>
      </c>
      <c r="J46" s="20"/>
    </row>
    <row r="47" spans="1:10" ht="14.25">
      <c r="A47" s="11">
        <v>42</v>
      </c>
      <c r="B47" s="12" t="s">
        <v>556</v>
      </c>
      <c r="C47" s="8">
        <v>8</v>
      </c>
      <c r="D47" s="11" t="s">
        <v>368</v>
      </c>
      <c r="E47" s="22">
        <v>1</v>
      </c>
      <c r="F47" s="22">
        <v>0</v>
      </c>
      <c r="G47" s="22">
        <v>0</v>
      </c>
      <c r="H47" s="22">
        <v>2</v>
      </c>
      <c r="I47" s="22">
        <v>3</v>
      </c>
      <c r="J47" s="20"/>
    </row>
    <row r="48" spans="1:10" ht="14.25">
      <c r="A48" s="11">
        <v>43</v>
      </c>
      <c r="B48" s="12" t="s">
        <v>544</v>
      </c>
      <c r="C48" s="8">
        <v>8</v>
      </c>
      <c r="D48" s="15" t="s">
        <v>368</v>
      </c>
      <c r="E48" s="22">
        <v>1</v>
      </c>
      <c r="F48" s="22">
        <v>1</v>
      </c>
      <c r="G48" s="22">
        <v>1</v>
      </c>
      <c r="H48" s="22">
        <v>0</v>
      </c>
      <c r="I48" s="22">
        <v>3</v>
      </c>
      <c r="J48" s="20"/>
    </row>
    <row r="49" spans="1:10" ht="14.25">
      <c r="A49" s="11">
        <v>44</v>
      </c>
      <c r="B49" s="11" t="s">
        <v>58</v>
      </c>
      <c r="C49" s="8">
        <v>8</v>
      </c>
      <c r="D49" s="11" t="s">
        <v>59</v>
      </c>
      <c r="E49" s="22">
        <v>1</v>
      </c>
      <c r="F49" s="22">
        <v>1</v>
      </c>
      <c r="G49" s="22">
        <v>0</v>
      </c>
      <c r="H49" s="22">
        <v>0</v>
      </c>
      <c r="I49" s="22">
        <v>2</v>
      </c>
      <c r="J49" s="20"/>
    </row>
    <row r="50" spans="1:10" ht="14.25">
      <c r="A50" s="11">
        <v>45</v>
      </c>
      <c r="B50" s="11" t="s">
        <v>300</v>
      </c>
      <c r="C50" s="8">
        <v>8</v>
      </c>
      <c r="D50" s="11" t="s">
        <v>341</v>
      </c>
      <c r="E50" s="22">
        <v>0</v>
      </c>
      <c r="F50" s="22">
        <v>2</v>
      </c>
      <c r="G50" s="22">
        <v>0</v>
      </c>
      <c r="H50" s="22">
        <v>0</v>
      </c>
      <c r="I50" s="22">
        <v>2</v>
      </c>
      <c r="J50" s="20"/>
    </row>
    <row r="51" spans="1:10" ht="14.25">
      <c r="A51" s="11">
        <v>46</v>
      </c>
      <c r="B51" s="11" t="s">
        <v>528</v>
      </c>
      <c r="C51" s="8">
        <v>8</v>
      </c>
      <c r="D51" s="11" t="s">
        <v>61</v>
      </c>
      <c r="E51" s="22">
        <v>1</v>
      </c>
      <c r="F51" s="22">
        <v>0</v>
      </c>
      <c r="G51" s="22">
        <v>0</v>
      </c>
      <c r="H51" s="22">
        <v>1</v>
      </c>
      <c r="I51" s="22">
        <v>2</v>
      </c>
      <c r="J51" s="20"/>
    </row>
    <row r="52" spans="1:10" ht="14.25">
      <c r="A52" s="11">
        <v>47</v>
      </c>
      <c r="B52" s="11" t="s">
        <v>108</v>
      </c>
      <c r="C52" s="8">
        <v>8</v>
      </c>
      <c r="D52" s="11" t="s">
        <v>110</v>
      </c>
      <c r="E52" s="22">
        <v>0</v>
      </c>
      <c r="F52" s="22">
        <v>2</v>
      </c>
      <c r="G52" s="22">
        <v>0</v>
      </c>
      <c r="H52" s="22">
        <v>0</v>
      </c>
      <c r="I52" s="22">
        <v>2</v>
      </c>
      <c r="J52" s="20"/>
    </row>
    <row r="53" spans="1:10" ht="14.25">
      <c r="A53" s="11">
        <v>48</v>
      </c>
      <c r="B53" s="11" t="s">
        <v>569</v>
      </c>
      <c r="C53" s="8">
        <v>8</v>
      </c>
      <c r="D53" s="11" t="s">
        <v>132</v>
      </c>
      <c r="E53" s="22">
        <v>0</v>
      </c>
      <c r="F53" s="22">
        <v>1</v>
      </c>
      <c r="G53" s="22">
        <v>1</v>
      </c>
      <c r="H53" s="22">
        <v>0</v>
      </c>
      <c r="I53" s="22">
        <v>2</v>
      </c>
      <c r="J53" s="20"/>
    </row>
    <row r="54" spans="1:10" ht="14.25">
      <c r="A54" s="11">
        <v>49</v>
      </c>
      <c r="B54" s="11" t="s">
        <v>232</v>
      </c>
      <c r="C54" s="8">
        <v>8</v>
      </c>
      <c r="D54" s="11" t="s">
        <v>235</v>
      </c>
      <c r="E54" s="22">
        <v>0</v>
      </c>
      <c r="F54" s="22">
        <v>1</v>
      </c>
      <c r="G54" s="22">
        <v>1</v>
      </c>
      <c r="H54" s="22">
        <v>0</v>
      </c>
      <c r="I54" s="22">
        <v>2</v>
      </c>
      <c r="J54" s="20"/>
    </row>
    <row r="55" spans="1:10" ht="14.25">
      <c r="A55" s="11">
        <v>50</v>
      </c>
      <c r="B55" s="11" t="s">
        <v>101</v>
      </c>
      <c r="C55" s="8">
        <v>8</v>
      </c>
      <c r="D55" s="11" t="s">
        <v>566</v>
      </c>
      <c r="E55" s="22">
        <v>0</v>
      </c>
      <c r="F55" s="22">
        <v>0</v>
      </c>
      <c r="G55" s="22">
        <v>0</v>
      </c>
      <c r="H55" s="22">
        <v>1</v>
      </c>
      <c r="I55" s="22">
        <v>1</v>
      </c>
      <c r="J55" s="20"/>
    </row>
    <row r="56" spans="1:10" ht="14.25">
      <c r="A56" s="11">
        <v>51</v>
      </c>
      <c r="B56" s="11" t="s">
        <v>129</v>
      </c>
      <c r="C56" s="8">
        <v>8</v>
      </c>
      <c r="D56" s="11" t="s">
        <v>132</v>
      </c>
      <c r="E56" s="22">
        <v>0</v>
      </c>
      <c r="F56" s="22">
        <v>0</v>
      </c>
      <c r="G56" s="22">
        <v>1</v>
      </c>
      <c r="H56" s="22">
        <v>0</v>
      </c>
      <c r="I56" s="22">
        <v>1</v>
      </c>
      <c r="J56" s="20"/>
    </row>
    <row r="57" spans="1:10" ht="14.25">
      <c r="A57" s="11">
        <v>52</v>
      </c>
      <c r="B57" s="11" t="s">
        <v>46</v>
      </c>
      <c r="C57" s="8">
        <v>8</v>
      </c>
      <c r="D57" s="11" t="s">
        <v>48</v>
      </c>
      <c r="E57" s="22">
        <v>0</v>
      </c>
      <c r="F57" s="22">
        <v>1</v>
      </c>
      <c r="G57" s="22">
        <v>0</v>
      </c>
      <c r="H57" s="22">
        <v>0</v>
      </c>
      <c r="I57" s="22">
        <v>1</v>
      </c>
      <c r="J57" s="20"/>
    </row>
    <row r="58" spans="1:10" ht="14.25">
      <c r="A58" s="11">
        <v>53</v>
      </c>
      <c r="B58" s="11" t="s">
        <v>126</v>
      </c>
      <c r="C58" s="8">
        <v>8</v>
      </c>
      <c r="D58" s="11" t="s">
        <v>132</v>
      </c>
      <c r="E58" s="22">
        <v>0</v>
      </c>
      <c r="F58" s="22">
        <v>0</v>
      </c>
      <c r="G58" s="22">
        <v>0</v>
      </c>
      <c r="H58" s="22">
        <v>1</v>
      </c>
      <c r="I58" s="22">
        <v>1</v>
      </c>
      <c r="J58" s="20"/>
    </row>
    <row r="59" spans="1:10" ht="14.25">
      <c r="A59" s="11">
        <v>54</v>
      </c>
      <c r="B59" s="11" t="s">
        <v>142</v>
      </c>
      <c r="C59" s="8">
        <v>8</v>
      </c>
      <c r="D59" s="11" t="s">
        <v>144</v>
      </c>
      <c r="E59" s="22">
        <v>1</v>
      </c>
      <c r="F59" s="22">
        <v>0</v>
      </c>
      <c r="G59" s="22">
        <v>0</v>
      </c>
      <c r="H59" s="22">
        <v>0</v>
      </c>
      <c r="I59" s="22">
        <v>1</v>
      </c>
      <c r="J59" s="20"/>
    </row>
    <row r="60" spans="1:10" ht="14.25">
      <c r="A60" s="11">
        <v>55</v>
      </c>
      <c r="B60" s="11" t="s">
        <v>31</v>
      </c>
      <c r="C60" s="8">
        <v>8</v>
      </c>
      <c r="D60" s="11" t="s">
        <v>33</v>
      </c>
      <c r="E60" s="22">
        <v>0</v>
      </c>
      <c r="F60" s="22">
        <v>0</v>
      </c>
      <c r="G60" s="22">
        <v>1</v>
      </c>
      <c r="H60" s="22">
        <v>0</v>
      </c>
      <c r="I60" s="22">
        <v>1</v>
      </c>
      <c r="J60" s="20"/>
    </row>
    <row r="61" spans="1:10" ht="14.25">
      <c r="A61" s="11">
        <v>56</v>
      </c>
      <c r="B61" s="11" t="s">
        <v>547</v>
      </c>
      <c r="C61" s="8">
        <v>8</v>
      </c>
      <c r="D61" s="17" t="s">
        <v>378</v>
      </c>
      <c r="E61" s="22">
        <v>0</v>
      </c>
      <c r="F61" s="22">
        <v>0</v>
      </c>
      <c r="G61" s="22">
        <v>1</v>
      </c>
      <c r="H61" s="22">
        <v>0</v>
      </c>
      <c r="I61" s="22">
        <v>1</v>
      </c>
      <c r="J61" s="20"/>
    </row>
    <row r="62" spans="1:10" ht="14.25">
      <c r="A62" s="11">
        <v>57</v>
      </c>
      <c r="B62" s="11" t="s">
        <v>231</v>
      </c>
      <c r="C62" s="8">
        <v>8</v>
      </c>
      <c r="D62" s="11" t="s">
        <v>235</v>
      </c>
      <c r="E62" s="22">
        <v>0</v>
      </c>
      <c r="F62" s="22">
        <v>1</v>
      </c>
      <c r="G62" s="22">
        <v>0</v>
      </c>
      <c r="H62" s="22">
        <v>0</v>
      </c>
      <c r="I62" s="22">
        <v>1</v>
      </c>
      <c r="J62" s="20"/>
    </row>
    <row r="63" spans="1:10" ht="14.25">
      <c r="A63" s="11">
        <v>58</v>
      </c>
      <c r="B63" s="11" t="s">
        <v>22</v>
      </c>
      <c r="C63" s="8">
        <v>8</v>
      </c>
      <c r="D63" s="11" t="s">
        <v>24</v>
      </c>
      <c r="E63" s="22">
        <v>1</v>
      </c>
      <c r="F63" s="22">
        <v>0</v>
      </c>
      <c r="G63" s="22">
        <v>0</v>
      </c>
      <c r="H63" s="22">
        <v>0</v>
      </c>
      <c r="I63" s="22">
        <v>1</v>
      </c>
      <c r="J63" s="20"/>
    </row>
    <row r="64" spans="1:10" ht="14.25">
      <c r="A64" s="11">
        <v>59</v>
      </c>
      <c r="B64" s="11" t="s">
        <v>153</v>
      </c>
      <c r="C64" s="8">
        <v>8</v>
      </c>
      <c r="D64" s="11" t="s">
        <v>154</v>
      </c>
      <c r="E64" s="22">
        <v>0</v>
      </c>
      <c r="F64" s="22">
        <v>0</v>
      </c>
      <c r="G64" s="22">
        <v>1</v>
      </c>
      <c r="H64" s="22">
        <v>0</v>
      </c>
      <c r="I64" s="22">
        <v>1</v>
      </c>
      <c r="J64" s="20"/>
    </row>
    <row r="65" spans="1:10" ht="14.25">
      <c r="A65" s="11">
        <v>60</v>
      </c>
      <c r="B65" s="11" t="s">
        <v>548</v>
      </c>
      <c r="C65" s="8">
        <v>8</v>
      </c>
      <c r="D65" s="17" t="s">
        <v>378</v>
      </c>
      <c r="E65" s="22">
        <v>0</v>
      </c>
      <c r="F65" s="22">
        <v>1</v>
      </c>
      <c r="G65" s="22">
        <v>0</v>
      </c>
      <c r="H65" s="22">
        <v>0</v>
      </c>
      <c r="I65" s="22">
        <v>1</v>
      </c>
      <c r="J65" s="20"/>
    </row>
    <row r="66" spans="1:10" ht="14.25">
      <c r="A66" s="11">
        <v>61</v>
      </c>
      <c r="B66" s="11" t="s">
        <v>80</v>
      </c>
      <c r="C66" s="8">
        <v>8</v>
      </c>
      <c r="D66" s="11" t="s">
        <v>81</v>
      </c>
      <c r="E66" s="22">
        <v>0</v>
      </c>
      <c r="F66" s="22">
        <v>1</v>
      </c>
      <c r="G66" s="22">
        <v>0</v>
      </c>
      <c r="H66" s="22">
        <v>0</v>
      </c>
      <c r="I66" s="22">
        <v>1</v>
      </c>
      <c r="J66" s="20"/>
    </row>
    <row r="67" spans="1:10" ht="14.25">
      <c r="A67" s="11">
        <v>62</v>
      </c>
      <c r="B67" s="15" t="s">
        <v>533</v>
      </c>
      <c r="C67" s="8">
        <v>8</v>
      </c>
      <c r="D67" s="11" t="s">
        <v>145</v>
      </c>
      <c r="E67" s="26">
        <v>0</v>
      </c>
      <c r="F67" s="22">
        <v>0</v>
      </c>
      <c r="G67" s="22">
        <v>1</v>
      </c>
      <c r="H67" s="22">
        <v>0</v>
      </c>
      <c r="I67" s="22">
        <v>1</v>
      </c>
      <c r="J67" s="20"/>
    </row>
    <row r="68" spans="1:10" ht="14.25">
      <c r="A68" s="11">
        <v>63</v>
      </c>
      <c r="B68" s="11" t="s">
        <v>538</v>
      </c>
      <c r="C68" s="8">
        <v>8</v>
      </c>
      <c r="D68" s="11" t="s">
        <v>209</v>
      </c>
      <c r="E68" s="26">
        <v>0</v>
      </c>
      <c r="F68" s="22">
        <v>0</v>
      </c>
      <c r="G68" s="22">
        <v>1</v>
      </c>
      <c r="H68" s="22">
        <v>0</v>
      </c>
      <c r="I68" s="22">
        <v>1</v>
      </c>
      <c r="J68" s="20"/>
    </row>
    <row r="69" spans="1:10" ht="14.25">
      <c r="A69" s="11">
        <v>64</v>
      </c>
      <c r="B69" s="11" t="s">
        <v>534</v>
      </c>
      <c r="C69" s="8">
        <v>8</v>
      </c>
      <c r="D69" s="11" t="s">
        <v>155</v>
      </c>
      <c r="E69" s="22">
        <v>0</v>
      </c>
      <c r="F69" s="22">
        <v>0</v>
      </c>
      <c r="G69" s="22">
        <v>1</v>
      </c>
      <c r="H69" s="22">
        <v>0</v>
      </c>
      <c r="I69" s="22">
        <v>1</v>
      </c>
      <c r="J69" s="20"/>
    </row>
    <row r="70" spans="1:10" ht="14.25">
      <c r="A70" s="11">
        <v>65</v>
      </c>
      <c r="B70" s="17" t="s">
        <v>18</v>
      </c>
      <c r="C70" s="8">
        <v>8</v>
      </c>
      <c r="D70" s="11" t="s">
        <v>11</v>
      </c>
      <c r="E70" s="22">
        <v>0</v>
      </c>
      <c r="F70" s="22">
        <v>0</v>
      </c>
      <c r="G70" s="22">
        <v>1</v>
      </c>
      <c r="H70" s="22">
        <v>0</v>
      </c>
      <c r="I70" s="22">
        <v>1</v>
      </c>
      <c r="J70" s="20"/>
    </row>
    <row r="71" spans="1:10" ht="14.25">
      <c r="A71" s="11">
        <v>66</v>
      </c>
      <c r="B71" s="12" t="s">
        <v>364</v>
      </c>
      <c r="C71" s="8">
        <v>8</v>
      </c>
      <c r="D71" s="11" t="s">
        <v>368</v>
      </c>
      <c r="E71" s="22">
        <v>0</v>
      </c>
      <c r="F71" s="22">
        <v>0</v>
      </c>
      <c r="G71" s="22">
        <v>1</v>
      </c>
      <c r="H71" s="22">
        <v>0</v>
      </c>
      <c r="I71" s="22">
        <v>1</v>
      </c>
      <c r="J71" s="20"/>
    </row>
    <row r="72" spans="1:10" ht="14.25">
      <c r="A72" s="11">
        <v>67</v>
      </c>
      <c r="B72" s="11" t="s">
        <v>537</v>
      </c>
      <c r="C72" s="8">
        <v>8</v>
      </c>
      <c r="D72" s="11" t="s">
        <v>209</v>
      </c>
      <c r="E72" s="22">
        <v>0</v>
      </c>
      <c r="F72" s="22">
        <v>1</v>
      </c>
      <c r="G72" s="22">
        <v>0</v>
      </c>
      <c r="H72" s="22">
        <v>0</v>
      </c>
      <c r="I72" s="22">
        <v>1</v>
      </c>
      <c r="J72" s="20"/>
    </row>
    <row r="73" spans="1:10" ht="14.25">
      <c r="A73" s="11">
        <v>68</v>
      </c>
      <c r="B73" s="11" t="s">
        <v>207</v>
      </c>
      <c r="C73" s="8">
        <v>8</v>
      </c>
      <c r="D73" s="11" t="s">
        <v>208</v>
      </c>
      <c r="E73" s="22">
        <v>0</v>
      </c>
      <c r="F73" s="22">
        <v>1</v>
      </c>
      <c r="G73" s="22">
        <v>0</v>
      </c>
      <c r="H73" s="22">
        <v>0</v>
      </c>
      <c r="I73" s="22">
        <v>1</v>
      </c>
      <c r="J73" s="20"/>
    </row>
    <row r="74" spans="1:10" ht="14.25">
      <c r="A74" s="11">
        <v>69</v>
      </c>
      <c r="B74" s="11" t="s">
        <v>42</v>
      </c>
      <c r="C74" s="8">
        <v>8</v>
      </c>
      <c r="D74" s="11" t="s">
        <v>43</v>
      </c>
      <c r="E74" s="22">
        <v>0</v>
      </c>
      <c r="F74" s="22">
        <v>0</v>
      </c>
      <c r="G74" s="22">
        <v>1</v>
      </c>
      <c r="H74" s="22">
        <v>0</v>
      </c>
      <c r="I74" s="22">
        <v>1</v>
      </c>
      <c r="J74" s="20"/>
    </row>
    <row r="75" spans="1:10" ht="14.25">
      <c r="A75" s="11">
        <v>70</v>
      </c>
      <c r="B75" s="29" t="s">
        <v>570</v>
      </c>
      <c r="C75" s="9">
        <v>8</v>
      </c>
      <c r="D75" s="17" t="s">
        <v>571</v>
      </c>
      <c r="E75" s="22">
        <v>0</v>
      </c>
      <c r="F75" s="27">
        <v>1</v>
      </c>
      <c r="G75" s="22">
        <v>0</v>
      </c>
      <c r="H75" s="22">
        <v>0</v>
      </c>
      <c r="I75" s="22">
        <v>1</v>
      </c>
      <c r="J75" s="20"/>
    </row>
    <row r="76" spans="1:10" ht="15">
      <c r="A76" s="11">
        <v>71</v>
      </c>
      <c r="B76" s="28" t="s">
        <v>573</v>
      </c>
      <c r="C76" s="9">
        <v>8</v>
      </c>
      <c r="D76" s="17" t="s">
        <v>571</v>
      </c>
      <c r="E76" s="22">
        <v>0</v>
      </c>
      <c r="F76" s="27">
        <v>0</v>
      </c>
      <c r="G76" s="22">
        <v>1</v>
      </c>
      <c r="H76" s="22">
        <v>0</v>
      </c>
      <c r="I76" s="22">
        <v>1</v>
      </c>
      <c r="J76" s="20"/>
    </row>
    <row r="77" spans="1:10" ht="15">
      <c r="A77" s="11">
        <v>72</v>
      </c>
      <c r="B77" s="28" t="s">
        <v>574</v>
      </c>
      <c r="C77" s="9">
        <v>8</v>
      </c>
      <c r="D77" s="17" t="s">
        <v>575</v>
      </c>
      <c r="E77" s="22">
        <v>1</v>
      </c>
      <c r="F77" s="27">
        <v>0</v>
      </c>
      <c r="G77" s="27">
        <v>0</v>
      </c>
      <c r="H77" s="27">
        <v>0</v>
      </c>
      <c r="I77" s="27">
        <v>1</v>
      </c>
      <c r="J77" s="20"/>
    </row>
    <row r="78" spans="1:10" ht="14.25">
      <c r="A78" s="11">
        <v>73</v>
      </c>
      <c r="B78" s="11" t="s">
        <v>188</v>
      </c>
      <c r="C78" s="8">
        <v>8</v>
      </c>
      <c r="D78" s="11" t="s">
        <v>190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0"/>
    </row>
    <row r="79" spans="1:10" ht="14.25">
      <c r="A79" s="11">
        <v>74</v>
      </c>
      <c r="B79" s="11" t="s">
        <v>253</v>
      </c>
      <c r="C79" s="8">
        <v>8</v>
      </c>
      <c r="D79" s="11" t="s">
        <v>259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0"/>
    </row>
    <row r="80" spans="1:10" ht="14.25">
      <c r="A80" s="11">
        <v>75</v>
      </c>
      <c r="B80" s="11" t="s">
        <v>130</v>
      </c>
      <c r="C80" s="8">
        <v>8</v>
      </c>
      <c r="D80" s="11" t="s">
        <v>132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0"/>
    </row>
    <row r="81" spans="1:10" ht="14.25">
      <c r="A81" s="11">
        <v>76</v>
      </c>
      <c r="B81" s="11" t="s">
        <v>151</v>
      </c>
      <c r="C81" s="8">
        <v>8</v>
      </c>
      <c r="D81" s="11" t="s">
        <v>154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0"/>
    </row>
    <row r="82" spans="1:10" ht="14.25">
      <c r="A82" s="11">
        <v>77</v>
      </c>
      <c r="B82" s="11" t="s">
        <v>152</v>
      </c>
      <c r="C82" s="8">
        <v>8</v>
      </c>
      <c r="D82" s="11" t="s">
        <v>154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0"/>
    </row>
    <row r="83" spans="1:10" ht="14.25">
      <c r="A83" s="11">
        <v>78</v>
      </c>
      <c r="B83" s="11" t="s">
        <v>47</v>
      </c>
      <c r="C83" s="8">
        <v>8</v>
      </c>
      <c r="D83" s="11" t="s">
        <v>48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0"/>
    </row>
    <row r="84" spans="1:10" ht="14.25">
      <c r="A84" s="11">
        <v>79</v>
      </c>
      <c r="B84" s="11" t="s">
        <v>107</v>
      </c>
      <c r="C84" s="8">
        <v>8</v>
      </c>
      <c r="D84" s="11" t="s">
        <v>110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0"/>
    </row>
    <row r="85" spans="1:10" ht="14.25">
      <c r="A85" s="11">
        <v>80</v>
      </c>
      <c r="B85" s="11" t="s">
        <v>32</v>
      </c>
      <c r="C85" s="8">
        <v>8</v>
      </c>
      <c r="D85" s="11" t="s">
        <v>33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0"/>
    </row>
    <row r="86" spans="1:10" ht="14.25">
      <c r="A86" s="11">
        <v>81</v>
      </c>
      <c r="B86" s="17" t="s">
        <v>16</v>
      </c>
      <c r="C86" s="8">
        <v>8</v>
      </c>
      <c r="D86" s="11" t="s">
        <v>11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0"/>
    </row>
    <row r="87" spans="1:10" ht="14.25">
      <c r="A87" s="11">
        <v>82</v>
      </c>
      <c r="B87" s="11" t="s">
        <v>540</v>
      </c>
      <c r="C87" s="8">
        <v>8</v>
      </c>
      <c r="D87" s="11" t="s">
        <v>263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0"/>
    </row>
    <row r="88" spans="1:10" ht="14.25">
      <c r="A88" s="11">
        <v>83</v>
      </c>
      <c r="B88" s="11" t="s">
        <v>21</v>
      </c>
      <c r="C88" s="8">
        <v>8</v>
      </c>
      <c r="D88" s="11" t="s">
        <v>24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0"/>
    </row>
    <row r="89" spans="1:10" ht="15">
      <c r="A89" s="11">
        <v>84</v>
      </c>
      <c r="B89" s="28" t="s">
        <v>572</v>
      </c>
      <c r="C89" s="9">
        <v>8</v>
      </c>
      <c r="D89" s="17" t="s">
        <v>571</v>
      </c>
      <c r="E89" s="22">
        <v>0</v>
      </c>
      <c r="F89" s="27">
        <v>0</v>
      </c>
      <c r="G89" s="22">
        <v>0</v>
      </c>
      <c r="H89" s="22">
        <v>0</v>
      </c>
      <c r="I89" s="22">
        <v>0</v>
      </c>
      <c r="J89" s="20"/>
    </row>
    <row r="90" spans="1:10" ht="15">
      <c r="A90" s="11">
        <v>85</v>
      </c>
      <c r="B90" s="28" t="s">
        <v>576</v>
      </c>
      <c r="C90" s="9">
        <v>8</v>
      </c>
      <c r="D90" s="17" t="s">
        <v>577</v>
      </c>
      <c r="E90" s="22">
        <v>0</v>
      </c>
      <c r="F90" s="27">
        <v>0</v>
      </c>
      <c r="G90" s="27">
        <v>0</v>
      </c>
      <c r="H90" s="27">
        <v>0</v>
      </c>
      <c r="I90" s="27">
        <v>0</v>
      </c>
      <c r="J90" s="20"/>
    </row>
    <row r="91" spans="1:10" ht="14.25">
      <c r="A91" s="11">
        <v>86</v>
      </c>
      <c r="B91" s="11" t="s">
        <v>539</v>
      </c>
      <c r="C91" s="8">
        <v>8</v>
      </c>
      <c r="D91" s="11" t="s">
        <v>209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0"/>
    </row>
    <row r="92" spans="1:10" ht="15">
      <c r="A92" s="28">
        <v>97</v>
      </c>
      <c r="B92" s="11" t="s">
        <v>255</v>
      </c>
      <c r="C92" s="8">
        <v>8</v>
      </c>
      <c r="D92" s="11" t="s">
        <v>259</v>
      </c>
      <c r="E92" s="22"/>
      <c r="F92" s="22"/>
      <c r="G92" s="22"/>
      <c r="H92" s="22"/>
      <c r="I92" s="22" t="s">
        <v>568</v>
      </c>
      <c r="J92" s="20"/>
    </row>
    <row r="93" spans="1:10" ht="14.25">
      <c r="A93" s="11">
        <v>87</v>
      </c>
      <c r="B93" s="11" t="s">
        <v>545</v>
      </c>
      <c r="C93" s="8">
        <v>8</v>
      </c>
      <c r="D93" s="17" t="s">
        <v>378</v>
      </c>
      <c r="E93" s="22"/>
      <c r="F93" s="22"/>
      <c r="G93" s="22"/>
      <c r="H93" s="22"/>
      <c r="I93" s="22" t="s">
        <v>568</v>
      </c>
      <c r="J93" s="20"/>
    </row>
    <row r="94" spans="1:10" ht="15.75" customHeight="1">
      <c r="A94" s="11">
        <v>88</v>
      </c>
      <c r="B94" s="11" t="s">
        <v>546</v>
      </c>
      <c r="C94" s="8">
        <v>8</v>
      </c>
      <c r="D94" s="17" t="s">
        <v>378</v>
      </c>
      <c r="E94" s="22"/>
      <c r="F94" s="22"/>
      <c r="G94" s="22"/>
      <c r="H94" s="22"/>
      <c r="I94" s="22" t="s">
        <v>568</v>
      </c>
      <c r="J94" s="20"/>
    </row>
    <row r="95" spans="1:10" ht="14.25">
      <c r="A95" s="11">
        <v>89</v>
      </c>
      <c r="B95" s="25" t="s">
        <v>530</v>
      </c>
      <c r="C95" s="8">
        <v>8</v>
      </c>
      <c r="D95" s="11" t="s">
        <v>90</v>
      </c>
      <c r="E95" s="22"/>
      <c r="F95" s="22"/>
      <c r="G95" s="22"/>
      <c r="H95" s="22"/>
      <c r="I95" s="22" t="s">
        <v>568</v>
      </c>
      <c r="J95" s="20"/>
    </row>
    <row r="96" spans="1:10" ht="14.25">
      <c r="A96" s="11">
        <v>90</v>
      </c>
      <c r="B96" s="11" t="s">
        <v>189</v>
      </c>
      <c r="C96" s="8">
        <v>8</v>
      </c>
      <c r="D96" s="11" t="s">
        <v>190</v>
      </c>
      <c r="E96" s="22"/>
      <c r="F96" s="22"/>
      <c r="G96" s="22"/>
      <c r="H96" s="22"/>
      <c r="I96" s="22" t="s">
        <v>568</v>
      </c>
      <c r="J96" s="20"/>
    </row>
    <row r="97" spans="1:10" ht="14.25">
      <c r="A97" s="11">
        <v>91</v>
      </c>
      <c r="B97" s="11" t="s">
        <v>256</v>
      </c>
      <c r="C97" s="8">
        <v>8</v>
      </c>
      <c r="D97" s="11" t="s">
        <v>259</v>
      </c>
      <c r="E97" s="22"/>
      <c r="F97" s="22"/>
      <c r="G97" s="22"/>
      <c r="H97" s="22"/>
      <c r="I97" s="22" t="s">
        <v>568</v>
      </c>
      <c r="J97" s="20"/>
    </row>
    <row r="98" spans="1:10" ht="14.25">
      <c r="A98" s="11">
        <v>92</v>
      </c>
      <c r="B98" s="11" t="s">
        <v>128</v>
      </c>
      <c r="C98" s="8">
        <v>8</v>
      </c>
      <c r="D98" s="11" t="s">
        <v>132</v>
      </c>
      <c r="E98" s="22"/>
      <c r="F98" s="22"/>
      <c r="G98" s="22"/>
      <c r="H98" s="22"/>
      <c r="I98" s="22" t="s">
        <v>568</v>
      </c>
      <c r="J98" s="20"/>
    </row>
    <row r="99" spans="1:10" ht="14.25">
      <c r="A99" s="11">
        <v>93</v>
      </c>
      <c r="B99" s="17" t="s">
        <v>15</v>
      </c>
      <c r="C99" s="8">
        <v>8</v>
      </c>
      <c r="D99" s="11" t="s">
        <v>11</v>
      </c>
      <c r="E99" s="22"/>
      <c r="F99" s="22"/>
      <c r="G99" s="22"/>
      <c r="H99" s="22"/>
      <c r="I99" s="22" t="s">
        <v>568</v>
      </c>
      <c r="J99" s="20"/>
    </row>
    <row r="100" spans="1:10" ht="15">
      <c r="A100" s="28">
        <v>94</v>
      </c>
      <c r="B100" s="11" t="s">
        <v>65</v>
      </c>
      <c r="C100" s="8">
        <v>8</v>
      </c>
      <c r="D100" s="11" t="s">
        <v>72</v>
      </c>
      <c r="E100" s="22"/>
      <c r="F100" s="22"/>
      <c r="G100" s="22"/>
      <c r="H100" s="22"/>
      <c r="I100" s="22" t="s">
        <v>568</v>
      </c>
      <c r="J100" s="20"/>
    </row>
    <row r="101" spans="1:10" ht="15">
      <c r="A101" s="28">
        <v>95</v>
      </c>
      <c r="B101" s="11" t="s">
        <v>109</v>
      </c>
      <c r="C101" s="8">
        <v>8</v>
      </c>
      <c r="D101" s="11" t="s">
        <v>110</v>
      </c>
      <c r="E101" s="22"/>
      <c r="F101" s="22"/>
      <c r="G101" s="22"/>
      <c r="H101" s="22"/>
      <c r="I101" s="22" t="s">
        <v>568</v>
      </c>
      <c r="J101" s="20"/>
    </row>
    <row r="102" spans="1:10" ht="15">
      <c r="A102" s="28">
        <v>96</v>
      </c>
      <c r="B102" s="11" t="s">
        <v>131</v>
      </c>
      <c r="C102" s="8">
        <v>8</v>
      </c>
      <c r="D102" s="11" t="s">
        <v>132</v>
      </c>
      <c r="E102" s="22"/>
      <c r="F102" s="22"/>
      <c r="G102" s="22"/>
      <c r="H102" s="22"/>
      <c r="I102" s="22" t="s">
        <v>568</v>
      </c>
      <c r="J102" s="20"/>
    </row>
    <row r="103" spans="1:10" ht="15">
      <c r="A103" s="28">
        <v>98</v>
      </c>
      <c r="B103" s="11" t="s">
        <v>254</v>
      </c>
      <c r="C103" s="8">
        <v>8</v>
      </c>
      <c r="D103" s="11" t="s">
        <v>259</v>
      </c>
      <c r="E103" s="22"/>
      <c r="F103" s="22"/>
      <c r="G103" s="22"/>
      <c r="H103" s="22"/>
      <c r="I103" s="22" t="s">
        <v>568</v>
      </c>
      <c r="J103" s="20"/>
    </row>
    <row r="104" ht="14.25">
      <c r="J104" s="20"/>
    </row>
    <row r="105" ht="14.25">
      <c r="J105" s="20"/>
    </row>
    <row r="106" spans="2:10" ht="14.25">
      <c r="B106" s="2" t="s">
        <v>562</v>
      </c>
      <c r="J106" s="20"/>
    </row>
    <row r="107" spans="2:10" ht="14.25">
      <c r="B107" s="2" t="s">
        <v>561</v>
      </c>
      <c r="J107" s="20"/>
    </row>
    <row r="108" ht="14.25">
      <c r="J108" s="20"/>
    </row>
    <row r="109" ht="14.25">
      <c r="J109" s="20"/>
    </row>
    <row r="110" ht="14.25">
      <c r="J110" s="20"/>
    </row>
    <row r="111" ht="14.25">
      <c r="J111" s="20"/>
    </row>
    <row r="112" ht="14.25">
      <c r="J112" s="20"/>
    </row>
    <row r="113" ht="14.25">
      <c r="J113" s="20"/>
    </row>
    <row r="114" ht="14.25">
      <c r="J114" s="20"/>
    </row>
    <row r="115" ht="14.25">
      <c r="J115" s="20"/>
    </row>
    <row r="116" ht="14.25">
      <c r="J116" s="20"/>
    </row>
  </sheetData>
  <sheetProtection/>
  <mergeCells count="2">
    <mergeCell ref="A1:D1"/>
    <mergeCell ref="A2:J2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3.421875" style="0" customWidth="1"/>
    <col min="2" max="2" width="25.421875" style="0" customWidth="1"/>
    <col min="3" max="3" width="3.57421875" style="0" customWidth="1"/>
    <col min="4" max="4" width="37.421875" style="0" customWidth="1"/>
    <col min="5" max="5" width="4.8515625" style="2" customWidth="1"/>
    <col min="6" max="6" width="4.421875" style="2" customWidth="1"/>
    <col min="7" max="7" width="4.8515625" style="2" customWidth="1"/>
    <col min="8" max="8" width="5.140625" style="2" customWidth="1"/>
    <col min="9" max="9" width="7.28125" style="2" customWidth="1"/>
    <col min="10" max="10" width="25.00390625" style="0" customWidth="1"/>
    <col min="11" max="11" width="9.140625" style="0" hidden="1" customWidth="1"/>
  </cols>
  <sheetData>
    <row r="1" spans="1:4" ht="14.25">
      <c r="A1" s="1" t="s">
        <v>563</v>
      </c>
      <c r="B1" s="1"/>
      <c r="C1" s="1"/>
      <c r="D1" s="1"/>
    </row>
    <row r="2" spans="1:10" ht="14.25">
      <c r="A2" s="60" t="s">
        <v>603</v>
      </c>
      <c r="B2" s="60"/>
      <c r="C2" s="60"/>
      <c r="D2" s="60"/>
      <c r="E2" s="60"/>
      <c r="F2" s="60"/>
      <c r="G2" s="60"/>
      <c r="H2" s="60"/>
      <c r="I2" s="60"/>
      <c r="J2" s="60"/>
    </row>
    <row r="5" spans="1:10" ht="25.5">
      <c r="A5" s="21" t="s">
        <v>0</v>
      </c>
      <c r="B5" s="8" t="s">
        <v>1</v>
      </c>
      <c r="C5" s="8" t="s">
        <v>564</v>
      </c>
      <c r="D5" s="9" t="s">
        <v>3</v>
      </c>
      <c r="E5" s="9" t="s">
        <v>557</v>
      </c>
      <c r="F5" s="9" t="s">
        <v>558</v>
      </c>
      <c r="G5" s="9" t="s">
        <v>559</v>
      </c>
      <c r="H5" s="9" t="s">
        <v>560</v>
      </c>
      <c r="I5" s="9" t="s">
        <v>374</v>
      </c>
      <c r="J5" s="59" t="s">
        <v>605</v>
      </c>
    </row>
    <row r="6" spans="1:10" ht="14.25">
      <c r="A6" s="8">
        <v>1</v>
      </c>
      <c r="B6" s="16" t="s">
        <v>313</v>
      </c>
      <c r="C6" s="8">
        <v>9</v>
      </c>
      <c r="D6" s="10" t="s">
        <v>341</v>
      </c>
      <c r="E6" s="22">
        <v>5</v>
      </c>
      <c r="F6" s="22">
        <v>7</v>
      </c>
      <c r="G6" s="22">
        <v>2.5</v>
      </c>
      <c r="H6" s="22">
        <v>1</v>
      </c>
      <c r="I6" s="22">
        <v>15.5</v>
      </c>
      <c r="J6" s="22" t="s">
        <v>604</v>
      </c>
    </row>
    <row r="7" spans="1:10" ht="14.25">
      <c r="A7" s="8">
        <v>2</v>
      </c>
      <c r="B7" s="16" t="s">
        <v>305</v>
      </c>
      <c r="C7" s="8">
        <v>9</v>
      </c>
      <c r="D7" s="10" t="s">
        <v>341</v>
      </c>
      <c r="E7" s="22">
        <v>4</v>
      </c>
      <c r="F7" s="22">
        <v>5</v>
      </c>
      <c r="G7" s="22">
        <v>2</v>
      </c>
      <c r="H7" s="22">
        <v>3</v>
      </c>
      <c r="I7" s="22">
        <v>14</v>
      </c>
      <c r="J7" s="22" t="s">
        <v>604</v>
      </c>
    </row>
    <row r="8" spans="1:10" ht="14.25">
      <c r="A8" s="8">
        <v>3</v>
      </c>
      <c r="B8" s="16" t="s">
        <v>312</v>
      </c>
      <c r="C8" s="8">
        <v>9</v>
      </c>
      <c r="D8" s="10" t="s">
        <v>341</v>
      </c>
      <c r="E8" s="22">
        <v>7</v>
      </c>
      <c r="F8" s="22">
        <v>0</v>
      </c>
      <c r="G8" s="22">
        <v>2.5</v>
      </c>
      <c r="H8" s="22">
        <v>3</v>
      </c>
      <c r="I8" s="22">
        <v>12.5</v>
      </c>
      <c r="J8" s="20"/>
    </row>
    <row r="9" spans="1:10" ht="14.25">
      <c r="A9" s="8">
        <v>4</v>
      </c>
      <c r="B9" s="16" t="s">
        <v>310</v>
      </c>
      <c r="C9" s="8">
        <v>9</v>
      </c>
      <c r="D9" s="10" t="s">
        <v>341</v>
      </c>
      <c r="E9" s="22">
        <v>0.5</v>
      </c>
      <c r="F9" s="22">
        <v>7</v>
      </c>
      <c r="G9" s="22">
        <v>0</v>
      </c>
      <c r="H9" s="22">
        <v>3</v>
      </c>
      <c r="I9" s="22">
        <v>10.5</v>
      </c>
      <c r="J9" s="20"/>
    </row>
    <row r="10" spans="1:10" ht="14.25">
      <c r="A10" s="8">
        <v>5</v>
      </c>
      <c r="B10" s="11" t="s">
        <v>439</v>
      </c>
      <c r="C10" s="8">
        <v>9</v>
      </c>
      <c r="D10" s="13" t="s">
        <v>426</v>
      </c>
      <c r="E10" s="22">
        <v>7</v>
      </c>
      <c r="F10" s="22">
        <v>2</v>
      </c>
      <c r="G10" s="22">
        <v>0</v>
      </c>
      <c r="H10" s="22">
        <v>1</v>
      </c>
      <c r="I10" s="22">
        <v>10</v>
      </c>
      <c r="J10" s="20"/>
    </row>
    <row r="11" spans="1:10" ht="14.25">
      <c r="A11" s="8">
        <v>6</v>
      </c>
      <c r="B11" s="11" t="s">
        <v>438</v>
      </c>
      <c r="C11" s="8">
        <v>9</v>
      </c>
      <c r="D11" s="13" t="s">
        <v>426</v>
      </c>
      <c r="E11" s="22">
        <v>7</v>
      </c>
      <c r="F11" s="22">
        <v>1</v>
      </c>
      <c r="G11" s="22">
        <v>0</v>
      </c>
      <c r="H11" s="22">
        <v>0</v>
      </c>
      <c r="I11" s="22">
        <v>8</v>
      </c>
      <c r="J11" s="20"/>
    </row>
    <row r="12" spans="1:10" ht="14.25">
      <c r="A12" s="8">
        <v>7</v>
      </c>
      <c r="B12" s="16" t="s">
        <v>304</v>
      </c>
      <c r="C12" s="8">
        <v>9</v>
      </c>
      <c r="D12" s="10" t="s">
        <v>341</v>
      </c>
      <c r="E12" s="22">
        <v>0.5</v>
      </c>
      <c r="F12" s="22">
        <v>3</v>
      </c>
      <c r="G12" s="22">
        <v>1</v>
      </c>
      <c r="H12" s="22">
        <v>3</v>
      </c>
      <c r="I12" s="22">
        <v>7.5</v>
      </c>
      <c r="J12" s="20"/>
    </row>
    <row r="13" spans="1:10" ht="14.25">
      <c r="A13" s="8">
        <v>8</v>
      </c>
      <c r="B13" s="16" t="s">
        <v>306</v>
      </c>
      <c r="C13" s="8">
        <v>9</v>
      </c>
      <c r="D13" s="10" t="s">
        <v>341</v>
      </c>
      <c r="E13" s="22">
        <v>0.5</v>
      </c>
      <c r="F13" s="22">
        <v>2</v>
      </c>
      <c r="G13" s="22">
        <v>2</v>
      </c>
      <c r="H13" s="22">
        <v>3</v>
      </c>
      <c r="I13" s="22">
        <v>7.5</v>
      </c>
      <c r="J13" s="20"/>
    </row>
    <row r="14" spans="1:10" ht="14.25">
      <c r="A14" s="8">
        <v>9</v>
      </c>
      <c r="B14" s="10" t="s">
        <v>550</v>
      </c>
      <c r="C14" s="8">
        <v>9</v>
      </c>
      <c r="D14" s="10" t="s">
        <v>155</v>
      </c>
      <c r="E14" s="22">
        <v>5.5</v>
      </c>
      <c r="F14" s="22">
        <v>0</v>
      </c>
      <c r="G14" s="22">
        <v>0.5</v>
      </c>
      <c r="H14" s="22">
        <v>0</v>
      </c>
      <c r="I14" s="22">
        <v>6</v>
      </c>
      <c r="J14" s="20"/>
    </row>
    <row r="15" spans="1:10" ht="14.25">
      <c r="A15" s="8">
        <v>10</v>
      </c>
      <c r="B15" s="10" t="s">
        <v>66</v>
      </c>
      <c r="C15" s="8">
        <v>9</v>
      </c>
      <c r="D15" s="10" t="s">
        <v>72</v>
      </c>
      <c r="E15" s="22">
        <v>5</v>
      </c>
      <c r="F15" s="22">
        <v>0</v>
      </c>
      <c r="G15" s="22">
        <v>0</v>
      </c>
      <c r="H15" s="22">
        <v>0</v>
      </c>
      <c r="I15" s="22">
        <v>5</v>
      </c>
      <c r="J15" s="20"/>
    </row>
    <row r="16" spans="1:10" ht="14.25">
      <c r="A16" s="8">
        <v>11</v>
      </c>
      <c r="B16" s="16" t="s">
        <v>303</v>
      </c>
      <c r="C16" s="8">
        <v>9</v>
      </c>
      <c r="D16" s="10" t="s">
        <v>341</v>
      </c>
      <c r="E16" s="22">
        <v>0</v>
      </c>
      <c r="F16" s="22">
        <v>0</v>
      </c>
      <c r="G16" s="22">
        <v>2</v>
      </c>
      <c r="H16" s="22">
        <v>3</v>
      </c>
      <c r="I16" s="22">
        <v>5</v>
      </c>
      <c r="J16" s="20"/>
    </row>
    <row r="17" spans="1:10" ht="14.25">
      <c r="A17" s="8">
        <v>12</v>
      </c>
      <c r="B17" s="16" t="s">
        <v>308</v>
      </c>
      <c r="C17" s="8">
        <v>9</v>
      </c>
      <c r="D17" s="10" t="s">
        <v>341</v>
      </c>
      <c r="E17" s="22">
        <v>0</v>
      </c>
      <c r="F17" s="22">
        <v>2</v>
      </c>
      <c r="G17" s="22">
        <v>2</v>
      </c>
      <c r="H17" s="22">
        <v>0</v>
      </c>
      <c r="I17" s="22">
        <v>4</v>
      </c>
      <c r="J17" s="20"/>
    </row>
    <row r="18" spans="1:10" ht="14.25">
      <c r="A18" s="8">
        <v>13</v>
      </c>
      <c r="B18" s="11" t="s">
        <v>437</v>
      </c>
      <c r="C18" s="8">
        <v>9</v>
      </c>
      <c r="D18" s="13" t="s">
        <v>426</v>
      </c>
      <c r="E18" s="22">
        <v>1</v>
      </c>
      <c r="F18" s="22">
        <v>0</v>
      </c>
      <c r="G18" s="22">
        <v>0</v>
      </c>
      <c r="H18" s="22">
        <v>3</v>
      </c>
      <c r="I18" s="22">
        <v>4</v>
      </c>
      <c r="J18" s="20"/>
    </row>
    <row r="19" spans="1:10" ht="14.25">
      <c r="A19" s="8">
        <v>14</v>
      </c>
      <c r="B19" s="16" t="s">
        <v>307</v>
      </c>
      <c r="C19" s="8">
        <v>9</v>
      </c>
      <c r="D19" s="10" t="s">
        <v>341</v>
      </c>
      <c r="E19" s="22">
        <v>0.5</v>
      </c>
      <c r="F19" s="22">
        <v>1</v>
      </c>
      <c r="G19" s="22">
        <v>0</v>
      </c>
      <c r="H19" s="22">
        <v>2.5</v>
      </c>
      <c r="I19" s="22">
        <v>4</v>
      </c>
      <c r="J19" s="20"/>
    </row>
    <row r="20" spans="1:10" ht="14.25">
      <c r="A20" s="8">
        <v>15</v>
      </c>
      <c r="B20" s="16" t="s">
        <v>309</v>
      </c>
      <c r="C20" s="8">
        <v>9</v>
      </c>
      <c r="D20" s="10" t="s">
        <v>341</v>
      </c>
      <c r="E20" s="22">
        <v>1</v>
      </c>
      <c r="F20" s="22">
        <v>0</v>
      </c>
      <c r="G20" s="22">
        <v>0.5</v>
      </c>
      <c r="H20" s="22">
        <v>2</v>
      </c>
      <c r="I20" s="22">
        <v>3.5</v>
      </c>
      <c r="J20" s="20"/>
    </row>
    <row r="21" spans="1:10" ht="14.25">
      <c r="A21" s="8">
        <v>16</v>
      </c>
      <c r="B21" s="11" t="s">
        <v>441</v>
      </c>
      <c r="C21" s="8">
        <v>9</v>
      </c>
      <c r="D21" s="13" t="s">
        <v>426</v>
      </c>
      <c r="E21" s="22">
        <v>3</v>
      </c>
      <c r="F21" s="22">
        <v>0</v>
      </c>
      <c r="G21" s="22">
        <v>0</v>
      </c>
      <c r="H21" s="22">
        <v>0</v>
      </c>
      <c r="I21" s="22">
        <v>3</v>
      </c>
      <c r="J21" s="20"/>
    </row>
    <row r="22" spans="1:10" ht="14.25">
      <c r="A22" s="8">
        <v>17</v>
      </c>
      <c r="B22" s="10" t="s">
        <v>67</v>
      </c>
      <c r="C22" s="8">
        <v>9</v>
      </c>
      <c r="D22" s="10" t="s">
        <v>72</v>
      </c>
      <c r="E22" s="22">
        <v>2</v>
      </c>
      <c r="F22" s="22">
        <v>0</v>
      </c>
      <c r="G22" s="22">
        <v>0.5</v>
      </c>
      <c r="H22" s="22">
        <v>0</v>
      </c>
      <c r="I22" s="22">
        <v>2.5</v>
      </c>
      <c r="J22" s="20"/>
    </row>
    <row r="23" spans="1:10" ht="14.25">
      <c r="A23" s="8">
        <v>18</v>
      </c>
      <c r="B23" s="10" t="s">
        <v>70</v>
      </c>
      <c r="C23" s="8">
        <v>9</v>
      </c>
      <c r="D23" s="10" t="s">
        <v>72</v>
      </c>
      <c r="E23" s="22">
        <v>1.5</v>
      </c>
      <c r="F23" s="22">
        <v>0</v>
      </c>
      <c r="G23" s="22">
        <v>0</v>
      </c>
      <c r="H23" s="22">
        <v>0</v>
      </c>
      <c r="I23" s="22">
        <v>1.5</v>
      </c>
      <c r="J23" s="20"/>
    </row>
    <row r="24" spans="1:10" ht="14.25">
      <c r="A24" s="8">
        <v>19</v>
      </c>
      <c r="B24" s="10" t="s">
        <v>69</v>
      </c>
      <c r="C24" s="8">
        <v>9</v>
      </c>
      <c r="D24" s="10" t="s">
        <v>72</v>
      </c>
      <c r="E24" s="22">
        <v>1</v>
      </c>
      <c r="F24" s="22">
        <v>0</v>
      </c>
      <c r="G24" s="22">
        <v>0</v>
      </c>
      <c r="H24" s="22">
        <v>0</v>
      </c>
      <c r="I24" s="22">
        <v>1</v>
      </c>
      <c r="J24" s="20"/>
    </row>
    <row r="25" spans="1:10" ht="14.25">
      <c r="A25" s="8">
        <v>20</v>
      </c>
      <c r="B25" s="11" t="s">
        <v>440</v>
      </c>
      <c r="C25" s="8">
        <v>9</v>
      </c>
      <c r="D25" s="13" t="s">
        <v>426</v>
      </c>
      <c r="E25" s="22">
        <v>0</v>
      </c>
      <c r="F25" s="22">
        <v>0</v>
      </c>
      <c r="G25" s="22">
        <v>0.5</v>
      </c>
      <c r="H25" s="22">
        <v>0.5</v>
      </c>
      <c r="I25" s="22">
        <v>1</v>
      </c>
      <c r="J25" s="20"/>
    </row>
    <row r="26" spans="1:10" ht="14.25">
      <c r="A26" s="8">
        <v>21</v>
      </c>
      <c r="B26" s="10" t="s">
        <v>549</v>
      </c>
      <c r="C26" s="8">
        <v>9</v>
      </c>
      <c r="D26" s="10" t="s">
        <v>155</v>
      </c>
      <c r="E26" s="22">
        <v>0</v>
      </c>
      <c r="F26" s="22">
        <v>0</v>
      </c>
      <c r="G26" s="22">
        <v>0.5</v>
      </c>
      <c r="H26" s="22">
        <v>0</v>
      </c>
      <c r="I26" s="22">
        <v>0.5</v>
      </c>
      <c r="J26" s="20"/>
    </row>
    <row r="27" spans="1:10" ht="14.25">
      <c r="A27" s="8">
        <v>22</v>
      </c>
      <c r="B27" s="10" t="s">
        <v>68</v>
      </c>
      <c r="C27" s="8">
        <v>9</v>
      </c>
      <c r="D27" s="10" t="s">
        <v>72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0"/>
    </row>
    <row r="28" spans="1:10" ht="14.25">
      <c r="A28" s="8">
        <v>23</v>
      </c>
      <c r="B28" s="10" t="s">
        <v>347</v>
      </c>
      <c r="C28" s="8">
        <v>9</v>
      </c>
      <c r="D28" s="10" t="s">
        <v>348</v>
      </c>
      <c r="E28" s="22"/>
      <c r="F28" s="22"/>
      <c r="G28" s="22"/>
      <c r="H28" s="22"/>
      <c r="I28" s="22" t="s">
        <v>568</v>
      </c>
      <c r="J28" s="20"/>
    </row>
    <row r="29" spans="1:10" ht="14.25">
      <c r="A29" s="8">
        <v>24</v>
      </c>
      <c r="B29" s="10" t="s">
        <v>551</v>
      </c>
      <c r="C29" s="8">
        <v>9</v>
      </c>
      <c r="D29" s="10" t="s">
        <v>155</v>
      </c>
      <c r="E29" s="22"/>
      <c r="F29" s="22"/>
      <c r="G29" s="22"/>
      <c r="H29" s="22"/>
      <c r="I29" s="22" t="s">
        <v>568</v>
      </c>
      <c r="J29" s="20"/>
    </row>
    <row r="30" spans="1:10" ht="14.25">
      <c r="A30" s="8">
        <v>25</v>
      </c>
      <c r="B30" s="16" t="s">
        <v>311</v>
      </c>
      <c r="C30" s="8">
        <v>9</v>
      </c>
      <c r="D30" s="10" t="s">
        <v>341</v>
      </c>
      <c r="E30" s="22"/>
      <c r="F30" s="22"/>
      <c r="G30" s="22"/>
      <c r="H30" s="22"/>
      <c r="I30" s="22" t="s">
        <v>568</v>
      </c>
      <c r="J30" s="20"/>
    </row>
    <row r="32" ht="14.25">
      <c r="B32" s="2" t="s">
        <v>562</v>
      </c>
    </row>
    <row r="33" ht="14.25">
      <c r="B33" s="2" t="s">
        <v>561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3.8515625" style="2" customWidth="1"/>
    <col min="2" max="2" width="29.421875" style="0" customWidth="1"/>
    <col min="3" max="3" width="4.421875" style="0" customWidth="1"/>
    <col min="4" max="4" width="36.421875" style="0" customWidth="1"/>
    <col min="5" max="5" width="4.57421875" style="2" customWidth="1"/>
    <col min="6" max="6" width="4.8515625" style="2" customWidth="1"/>
    <col min="7" max="7" width="4.7109375" style="2" customWidth="1"/>
    <col min="8" max="8" width="5.28125" style="2" customWidth="1"/>
    <col min="9" max="9" width="6.421875" style="2" customWidth="1"/>
    <col min="10" max="10" width="21.7109375" style="0" customWidth="1"/>
  </cols>
  <sheetData>
    <row r="1" spans="1:3" ht="14.25">
      <c r="A1" s="60" t="s">
        <v>563</v>
      </c>
      <c r="B1" s="60"/>
      <c r="C1" s="60"/>
    </row>
    <row r="2" spans="1:10" ht="14.25">
      <c r="A2" s="60" t="s">
        <v>603</v>
      </c>
      <c r="B2" s="60"/>
      <c r="C2" s="60"/>
      <c r="D2" s="60"/>
      <c r="E2" s="60"/>
      <c r="F2" s="60"/>
      <c r="G2" s="60"/>
      <c r="H2" s="60"/>
      <c r="I2" s="60"/>
      <c r="J2" s="60"/>
    </row>
    <row r="5" spans="1:10" ht="25.5">
      <c r="A5" s="21" t="s">
        <v>0</v>
      </c>
      <c r="B5" s="8" t="s">
        <v>1</v>
      </c>
      <c r="C5" s="8" t="s">
        <v>564</v>
      </c>
      <c r="D5" s="9" t="s">
        <v>3</v>
      </c>
      <c r="E5" s="9" t="s">
        <v>557</v>
      </c>
      <c r="F5" s="9" t="s">
        <v>558</v>
      </c>
      <c r="G5" s="9" t="s">
        <v>559</v>
      </c>
      <c r="H5" s="9" t="s">
        <v>560</v>
      </c>
      <c r="I5" s="9" t="s">
        <v>374</v>
      </c>
      <c r="J5" s="59" t="s">
        <v>605</v>
      </c>
    </row>
    <row r="6" spans="1:10" ht="14.25">
      <c r="A6" s="8">
        <v>1</v>
      </c>
      <c r="B6" s="18" t="s">
        <v>324</v>
      </c>
      <c r="C6" s="9">
        <v>10</v>
      </c>
      <c r="D6" s="10" t="s">
        <v>341</v>
      </c>
      <c r="E6" s="22">
        <v>7</v>
      </c>
      <c r="F6" s="22">
        <v>3</v>
      </c>
      <c r="G6" s="22">
        <v>6</v>
      </c>
      <c r="H6" s="22">
        <v>2</v>
      </c>
      <c r="I6" s="22">
        <v>18</v>
      </c>
      <c r="J6" s="22" t="s">
        <v>604</v>
      </c>
    </row>
    <row r="7" spans="1:10" ht="14.25">
      <c r="A7" s="8">
        <v>2</v>
      </c>
      <c r="B7" s="18" t="s">
        <v>320</v>
      </c>
      <c r="C7" s="9">
        <v>10</v>
      </c>
      <c r="D7" s="10" t="s">
        <v>341</v>
      </c>
      <c r="E7" s="22">
        <v>0</v>
      </c>
      <c r="F7" s="22">
        <v>7</v>
      </c>
      <c r="G7" s="22">
        <v>4</v>
      </c>
      <c r="H7" s="22">
        <v>2</v>
      </c>
      <c r="I7" s="22">
        <v>13</v>
      </c>
      <c r="J7" s="20"/>
    </row>
    <row r="8" spans="1:10" ht="14.25">
      <c r="A8" s="8">
        <v>3</v>
      </c>
      <c r="B8" s="18" t="s">
        <v>316</v>
      </c>
      <c r="C8" s="8">
        <v>10</v>
      </c>
      <c r="D8" s="10" t="s">
        <v>341</v>
      </c>
      <c r="E8" s="22">
        <v>7</v>
      </c>
      <c r="F8" s="22">
        <v>0</v>
      </c>
      <c r="G8" s="22">
        <v>4</v>
      </c>
      <c r="H8" s="22">
        <v>2</v>
      </c>
      <c r="I8" s="22">
        <v>13</v>
      </c>
      <c r="J8" s="20"/>
    </row>
    <row r="9" spans="1:10" ht="14.25">
      <c r="A9" s="8">
        <v>4</v>
      </c>
      <c r="B9" s="18" t="s">
        <v>326</v>
      </c>
      <c r="C9" s="9">
        <v>10</v>
      </c>
      <c r="D9" s="10" t="s">
        <v>341</v>
      </c>
      <c r="E9" s="22">
        <v>7</v>
      </c>
      <c r="F9" s="22">
        <v>1</v>
      </c>
      <c r="G9" s="22">
        <v>4</v>
      </c>
      <c r="H9" s="22">
        <v>1</v>
      </c>
      <c r="I9" s="22">
        <v>13</v>
      </c>
      <c r="J9" s="20"/>
    </row>
    <row r="10" spans="1:10" ht="14.25">
      <c r="A10" s="8">
        <v>5</v>
      </c>
      <c r="B10" s="18" t="s">
        <v>323</v>
      </c>
      <c r="C10" s="9">
        <v>10</v>
      </c>
      <c r="D10" s="10" t="s">
        <v>341</v>
      </c>
      <c r="E10" s="22">
        <v>7</v>
      </c>
      <c r="F10" s="22">
        <v>1</v>
      </c>
      <c r="G10" s="22">
        <v>4</v>
      </c>
      <c r="H10" s="22">
        <v>0</v>
      </c>
      <c r="I10" s="22">
        <v>12</v>
      </c>
      <c r="J10" s="20"/>
    </row>
    <row r="11" spans="1:10" ht="14.25">
      <c r="A11" s="8">
        <v>6</v>
      </c>
      <c r="B11" s="18" t="s">
        <v>317</v>
      </c>
      <c r="C11" s="9">
        <v>10</v>
      </c>
      <c r="D11" s="10" t="s">
        <v>341</v>
      </c>
      <c r="E11" s="22">
        <v>1</v>
      </c>
      <c r="F11" s="22">
        <v>6</v>
      </c>
      <c r="G11" s="22">
        <v>3</v>
      </c>
      <c r="H11" s="22">
        <v>1</v>
      </c>
      <c r="I11" s="22">
        <v>11</v>
      </c>
      <c r="J11" s="20"/>
    </row>
    <row r="12" spans="1:10" ht="14.25">
      <c r="A12" s="8">
        <v>7</v>
      </c>
      <c r="B12" s="18" t="s">
        <v>315</v>
      </c>
      <c r="C12" s="9">
        <v>10</v>
      </c>
      <c r="D12" s="10" t="s">
        <v>341</v>
      </c>
      <c r="E12" s="22">
        <v>6</v>
      </c>
      <c r="F12" s="22">
        <v>0</v>
      </c>
      <c r="G12" s="22">
        <v>1</v>
      </c>
      <c r="H12" s="22">
        <v>1</v>
      </c>
      <c r="I12" s="22">
        <v>8</v>
      </c>
      <c r="J12" s="20"/>
    </row>
    <row r="13" spans="1:10" ht="14.25">
      <c r="A13" s="8">
        <v>8</v>
      </c>
      <c r="B13" s="18" t="s">
        <v>318</v>
      </c>
      <c r="C13" s="9">
        <v>10</v>
      </c>
      <c r="D13" s="10" t="s">
        <v>341</v>
      </c>
      <c r="E13" s="22">
        <v>1</v>
      </c>
      <c r="F13" s="22">
        <v>0</v>
      </c>
      <c r="G13" s="22">
        <v>4</v>
      </c>
      <c r="H13" s="22">
        <v>0</v>
      </c>
      <c r="I13" s="22">
        <v>5</v>
      </c>
      <c r="J13" s="20"/>
    </row>
    <row r="14" spans="1:10" ht="14.25">
      <c r="A14" s="8">
        <v>9</v>
      </c>
      <c r="B14" s="18" t="s">
        <v>321</v>
      </c>
      <c r="C14" s="9">
        <v>10</v>
      </c>
      <c r="D14" s="10" t="s">
        <v>341</v>
      </c>
      <c r="E14" s="22">
        <v>1</v>
      </c>
      <c r="F14" s="22">
        <v>1</v>
      </c>
      <c r="G14" s="22">
        <v>3</v>
      </c>
      <c r="H14" s="22">
        <v>0</v>
      </c>
      <c r="I14" s="22">
        <v>5</v>
      </c>
      <c r="J14" s="20"/>
    </row>
    <row r="15" spans="1:10" ht="14.25">
      <c r="A15" s="8">
        <v>10</v>
      </c>
      <c r="B15" s="18" t="s">
        <v>325</v>
      </c>
      <c r="C15" s="8">
        <v>10</v>
      </c>
      <c r="D15" s="10" t="s">
        <v>341</v>
      </c>
      <c r="E15" s="22">
        <v>0</v>
      </c>
      <c r="F15" s="22">
        <v>1</v>
      </c>
      <c r="G15" s="22">
        <v>3</v>
      </c>
      <c r="H15" s="22">
        <v>1</v>
      </c>
      <c r="I15" s="22">
        <v>5</v>
      </c>
      <c r="J15" s="20"/>
    </row>
    <row r="16" spans="1:10" ht="14.25">
      <c r="A16" s="8">
        <v>11</v>
      </c>
      <c r="B16" s="18" t="s">
        <v>314</v>
      </c>
      <c r="C16" s="9">
        <v>10</v>
      </c>
      <c r="D16" s="10" t="s">
        <v>341</v>
      </c>
      <c r="E16" s="22">
        <v>1</v>
      </c>
      <c r="F16" s="22">
        <v>1</v>
      </c>
      <c r="G16" s="22">
        <v>1</v>
      </c>
      <c r="H16" s="22">
        <v>1</v>
      </c>
      <c r="I16" s="22">
        <v>4</v>
      </c>
      <c r="J16" s="20"/>
    </row>
    <row r="17" spans="1:10" ht="14.25">
      <c r="A17" s="8">
        <v>12</v>
      </c>
      <c r="B17" s="11" t="s">
        <v>442</v>
      </c>
      <c r="C17" s="9">
        <v>10</v>
      </c>
      <c r="D17" s="13" t="s">
        <v>426</v>
      </c>
      <c r="E17" s="22">
        <v>1</v>
      </c>
      <c r="F17" s="22">
        <v>0</v>
      </c>
      <c r="G17" s="22">
        <v>1</v>
      </c>
      <c r="H17" s="22">
        <v>0</v>
      </c>
      <c r="I17" s="22">
        <v>2</v>
      </c>
      <c r="J17" s="20"/>
    </row>
    <row r="18" spans="1:10" ht="14.25">
      <c r="A18" s="8">
        <v>13</v>
      </c>
      <c r="B18" s="11" t="s">
        <v>443</v>
      </c>
      <c r="C18" s="8">
        <v>10</v>
      </c>
      <c r="D18" s="13" t="s">
        <v>426</v>
      </c>
      <c r="E18" s="22">
        <v>0</v>
      </c>
      <c r="F18" s="22">
        <v>1</v>
      </c>
      <c r="G18" s="22">
        <v>0</v>
      </c>
      <c r="H18" s="22">
        <v>0</v>
      </c>
      <c r="I18" s="22">
        <v>1</v>
      </c>
      <c r="J18" s="20"/>
    </row>
    <row r="19" spans="1:10" ht="14.25">
      <c r="A19" s="8">
        <v>14</v>
      </c>
      <c r="B19" s="18" t="s">
        <v>319</v>
      </c>
      <c r="C19" s="8">
        <v>10</v>
      </c>
      <c r="D19" s="10" t="s">
        <v>341</v>
      </c>
      <c r="E19" s="22">
        <v>1</v>
      </c>
      <c r="F19" s="22">
        <v>0</v>
      </c>
      <c r="G19" s="22">
        <v>0</v>
      </c>
      <c r="H19" s="22">
        <v>0</v>
      </c>
      <c r="I19" s="22">
        <v>1</v>
      </c>
      <c r="J19" s="20"/>
    </row>
    <row r="20" spans="1:10" ht="14.25">
      <c r="A20" s="8">
        <v>15</v>
      </c>
      <c r="B20" s="10" t="s">
        <v>71</v>
      </c>
      <c r="C20" s="8">
        <v>10</v>
      </c>
      <c r="D20" s="10" t="s">
        <v>72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0"/>
    </row>
    <row r="21" spans="1:10" ht="14.25">
      <c r="A21" s="8">
        <v>16</v>
      </c>
      <c r="B21" s="18" t="s">
        <v>322</v>
      </c>
      <c r="C21" s="8">
        <v>10</v>
      </c>
      <c r="D21" s="10" t="s">
        <v>341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0"/>
    </row>
    <row r="22" spans="1:10" ht="14.25">
      <c r="A22" s="8">
        <v>17</v>
      </c>
      <c r="B22" s="18" t="s">
        <v>328</v>
      </c>
      <c r="C22" s="8">
        <v>10</v>
      </c>
      <c r="D22" s="10" t="s">
        <v>341</v>
      </c>
      <c r="E22" s="22"/>
      <c r="F22" s="22"/>
      <c r="G22" s="22"/>
      <c r="H22" s="22"/>
      <c r="I22" s="22" t="s">
        <v>568</v>
      </c>
      <c r="J22" s="20"/>
    </row>
    <row r="23" spans="1:10" ht="14.25">
      <c r="A23" s="8">
        <v>18</v>
      </c>
      <c r="B23" s="18" t="s">
        <v>327</v>
      </c>
      <c r="C23" s="9">
        <v>10</v>
      </c>
      <c r="D23" s="10" t="s">
        <v>341</v>
      </c>
      <c r="E23" s="22"/>
      <c r="F23" s="22"/>
      <c r="G23" s="22"/>
      <c r="H23" s="22"/>
      <c r="I23" s="22" t="s">
        <v>568</v>
      </c>
      <c r="J23" s="20"/>
    </row>
    <row r="24" spans="1:10" ht="14.25">
      <c r="A24" s="8">
        <v>19</v>
      </c>
      <c r="B24" s="18" t="s">
        <v>329</v>
      </c>
      <c r="C24" s="9">
        <v>10</v>
      </c>
      <c r="D24" s="10" t="s">
        <v>341</v>
      </c>
      <c r="E24" s="22"/>
      <c r="F24" s="22"/>
      <c r="G24" s="22"/>
      <c r="H24" s="22"/>
      <c r="I24" s="22" t="s">
        <v>568</v>
      </c>
      <c r="J24" s="20"/>
    </row>
    <row r="25" ht="14.25">
      <c r="A25" s="23"/>
    </row>
    <row r="27" ht="14.25">
      <c r="B27" s="2" t="s">
        <v>562</v>
      </c>
    </row>
    <row r="28" ht="14.25">
      <c r="B28" s="2" t="s">
        <v>561</v>
      </c>
    </row>
  </sheetData>
  <sheetProtection/>
  <mergeCells count="2">
    <mergeCell ref="A1:C1"/>
    <mergeCell ref="A2:J2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3.57421875" style="0" customWidth="1"/>
    <col min="2" max="2" width="27.140625" style="0" customWidth="1"/>
    <col min="3" max="3" width="4.28125" style="0" customWidth="1"/>
    <col min="4" max="4" width="35.00390625" style="0" customWidth="1"/>
    <col min="5" max="5" width="5.00390625" style="2" customWidth="1"/>
    <col min="6" max="7" width="4.57421875" style="2" customWidth="1"/>
    <col min="8" max="8" width="5.28125" style="2" customWidth="1"/>
    <col min="9" max="9" width="8.8515625" style="2" customWidth="1"/>
    <col min="10" max="10" width="23.28125" style="0" customWidth="1"/>
  </cols>
  <sheetData>
    <row r="1" spans="1:3" ht="14.25">
      <c r="A1" s="1" t="s">
        <v>563</v>
      </c>
      <c r="B1" s="1"/>
      <c r="C1" s="1"/>
    </row>
    <row r="2" spans="1:10" ht="14.25">
      <c r="A2" s="60" t="s">
        <v>603</v>
      </c>
      <c r="B2" s="60"/>
      <c r="C2" s="60"/>
      <c r="D2" s="60"/>
      <c r="E2" s="60"/>
      <c r="F2" s="60"/>
      <c r="G2" s="60"/>
      <c r="H2" s="60"/>
      <c r="I2" s="60"/>
      <c r="J2" s="60"/>
    </row>
    <row r="5" spans="1:10" ht="25.5">
      <c r="A5" s="21" t="s">
        <v>0</v>
      </c>
      <c r="B5" s="8" t="s">
        <v>1</v>
      </c>
      <c r="C5" s="8" t="s">
        <v>564</v>
      </c>
      <c r="D5" s="9" t="s">
        <v>3</v>
      </c>
      <c r="E5" s="9" t="s">
        <v>557</v>
      </c>
      <c r="F5" s="9" t="s">
        <v>558</v>
      </c>
      <c r="G5" s="9" t="s">
        <v>559</v>
      </c>
      <c r="H5" s="9" t="s">
        <v>560</v>
      </c>
      <c r="I5" s="9" t="s">
        <v>374</v>
      </c>
      <c r="J5" s="59" t="s">
        <v>605</v>
      </c>
    </row>
    <row r="6" spans="1:10" ht="14.25">
      <c r="A6" s="8">
        <v>1</v>
      </c>
      <c r="B6" s="17" t="s">
        <v>330</v>
      </c>
      <c r="C6" s="9">
        <v>11</v>
      </c>
      <c r="D6" s="11" t="s">
        <v>341</v>
      </c>
      <c r="E6" s="22">
        <v>7</v>
      </c>
      <c r="F6" s="22">
        <v>3</v>
      </c>
      <c r="G6" s="22">
        <v>4</v>
      </c>
      <c r="H6" s="22">
        <v>2</v>
      </c>
      <c r="I6" s="22">
        <v>16</v>
      </c>
      <c r="J6" s="22" t="s">
        <v>606</v>
      </c>
    </row>
    <row r="7" spans="1:10" ht="14.25">
      <c r="A7" s="8">
        <v>2</v>
      </c>
      <c r="B7" s="17" t="s">
        <v>444</v>
      </c>
      <c r="C7" s="8">
        <v>11</v>
      </c>
      <c r="D7" s="17" t="s">
        <v>426</v>
      </c>
      <c r="E7" s="22">
        <v>5.5</v>
      </c>
      <c r="F7" s="22">
        <v>5.5</v>
      </c>
      <c r="G7" s="22">
        <v>2.5</v>
      </c>
      <c r="H7" s="22">
        <v>0.5</v>
      </c>
      <c r="I7" s="22">
        <v>14</v>
      </c>
      <c r="J7" s="22" t="s">
        <v>606</v>
      </c>
    </row>
    <row r="8" spans="1:10" ht="14.25">
      <c r="A8" s="8">
        <v>3</v>
      </c>
      <c r="B8" s="17" t="s">
        <v>333</v>
      </c>
      <c r="C8" s="9">
        <v>11</v>
      </c>
      <c r="D8" s="11" t="s">
        <v>341</v>
      </c>
      <c r="E8" s="22">
        <v>3</v>
      </c>
      <c r="F8" s="22">
        <v>2</v>
      </c>
      <c r="G8" s="22">
        <v>2</v>
      </c>
      <c r="H8" s="22">
        <v>0</v>
      </c>
      <c r="I8" s="22">
        <v>7</v>
      </c>
      <c r="J8" s="20"/>
    </row>
    <row r="9" spans="1:10" ht="14.25">
      <c r="A9" s="8">
        <v>4</v>
      </c>
      <c r="B9" s="17" t="s">
        <v>331</v>
      </c>
      <c r="C9" s="8">
        <v>11</v>
      </c>
      <c r="D9" s="11" t="s">
        <v>341</v>
      </c>
      <c r="E9" s="22">
        <v>0</v>
      </c>
      <c r="F9" s="22">
        <v>2.5</v>
      </c>
      <c r="G9" s="22">
        <v>2.5</v>
      </c>
      <c r="H9" s="22">
        <v>0</v>
      </c>
      <c r="I9" s="22">
        <v>5</v>
      </c>
      <c r="J9" s="20"/>
    </row>
    <row r="10" spans="1:10" ht="14.25">
      <c r="A10" s="8">
        <v>5</v>
      </c>
      <c r="B10" s="17" t="s">
        <v>332</v>
      </c>
      <c r="C10" s="8">
        <v>11</v>
      </c>
      <c r="D10" s="11" t="s">
        <v>341</v>
      </c>
      <c r="E10" s="22">
        <v>0</v>
      </c>
      <c r="F10" s="22">
        <v>1</v>
      </c>
      <c r="G10" s="22">
        <v>2</v>
      </c>
      <c r="H10" s="22">
        <v>0</v>
      </c>
      <c r="I10" s="22">
        <v>3</v>
      </c>
      <c r="J10" s="20"/>
    </row>
    <row r="11" spans="1:10" ht="14.25">
      <c r="A11" s="8">
        <v>6</v>
      </c>
      <c r="B11" s="17" t="s">
        <v>334</v>
      </c>
      <c r="C11" s="8">
        <v>11</v>
      </c>
      <c r="D11" s="11" t="s">
        <v>341</v>
      </c>
      <c r="E11" s="22">
        <v>0</v>
      </c>
      <c r="F11" s="22">
        <v>2</v>
      </c>
      <c r="G11" s="22">
        <v>0</v>
      </c>
      <c r="H11" s="22">
        <v>0</v>
      </c>
      <c r="I11" s="22">
        <v>2</v>
      </c>
      <c r="J11" s="20"/>
    </row>
    <row r="12" spans="1:10" ht="14.25">
      <c r="A12" s="8">
        <v>7</v>
      </c>
      <c r="B12" s="11" t="s">
        <v>552</v>
      </c>
      <c r="C12" s="8">
        <v>11</v>
      </c>
      <c r="D12" s="11" t="s">
        <v>72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0"/>
    </row>
    <row r="13" spans="1:10" ht="14.25">
      <c r="A13" s="8">
        <v>8</v>
      </c>
      <c r="B13" s="11" t="s">
        <v>553</v>
      </c>
      <c r="C13" s="8">
        <v>11</v>
      </c>
      <c r="D13" s="11" t="s">
        <v>155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0"/>
    </row>
    <row r="16" ht="14.25">
      <c r="B16" s="2" t="s">
        <v>562</v>
      </c>
    </row>
    <row r="17" ht="14.25">
      <c r="B17" s="2" t="s">
        <v>561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4.00390625" style="2" customWidth="1"/>
    <col min="2" max="2" width="28.421875" style="0" customWidth="1"/>
    <col min="3" max="3" width="4.57421875" style="2" customWidth="1"/>
    <col min="4" max="4" width="35.00390625" style="0" customWidth="1"/>
    <col min="5" max="5" width="5.421875" style="2" customWidth="1"/>
    <col min="6" max="6" width="4.57421875" style="2" customWidth="1"/>
    <col min="7" max="7" width="4.7109375" style="2" customWidth="1"/>
    <col min="8" max="8" width="5.140625" style="2" customWidth="1"/>
    <col min="9" max="9" width="7.140625" style="2" customWidth="1"/>
    <col min="10" max="10" width="23.140625" style="0" customWidth="1"/>
  </cols>
  <sheetData>
    <row r="1" spans="1:3" ht="14.25">
      <c r="A1" s="60" t="s">
        <v>563</v>
      </c>
      <c r="B1" s="60"/>
      <c r="C1" s="60"/>
    </row>
    <row r="2" spans="1:10" ht="14.25">
      <c r="A2" s="60" t="s">
        <v>603</v>
      </c>
      <c r="B2" s="60"/>
      <c r="C2" s="60"/>
      <c r="D2" s="60"/>
      <c r="E2" s="60"/>
      <c r="F2" s="60"/>
      <c r="G2" s="60"/>
      <c r="H2" s="60"/>
      <c r="I2" s="60"/>
      <c r="J2" s="60"/>
    </row>
    <row r="5" spans="1:10" ht="25.5">
      <c r="A5" s="21" t="s">
        <v>0</v>
      </c>
      <c r="B5" s="8" t="s">
        <v>1</v>
      </c>
      <c r="C5" s="8" t="s">
        <v>564</v>
      </c>
      <c r="D5" s="9" t="s">
        <v>3</v>
      </c>
      <c r="E5" s="9" t="s">
        <v>557</v>
      </c>
      <c r="F5" s="9" t="s">
        <v>558</v>
      </c>
      <c r="G5" s="9" t="s">
        <v>559</v>
      </c>
      <c r="H5" s="9" t="s">
        <v>560</v>
      </c>
      <c r="I5" s="9" t="s">
        <v>374</v>
      </c>
      <c r="J5" s="59" t="s">
        <v>605</v>
      </c>
    </row>
    <row r="6" spans="1:10" ht="14.25">
      <c r="A6" s="8">
        <v>1</v>
      </c>
      <c r="B6" s="17" t="s">
        <v>446</v>
      </c>
      <c r="C6" s="8">
        <v>12</v>
      </c>
      <c r="D6" s="17" t="s">
        <v>426</v>
      </c>
      <c r="E6" s="22">
        <v>4.5</v>
      </c>
      <c r="F6" s="22">
        <v>7</v>
      </c>
      <c r="G6" s="22">
        <v>2</v>
      </c>
      <c r="H6" s="22">
        <v>1</v>
      </c>
      <c r="I6" s="22">
        <v>14.5</v>
      </c>
      <c r="J6" s="22" t="s">
        <v>604</v>
      </c>
    </row>
    <row r="7" spans="1:10" ht="14.25">
      <c r="A7" s="8">
        <v>2</v>
      </c>
      <c r="B7" s="17" t="s">
        <v>335</v>
      </c>
      <c r="C7" s="9">
        <v>12</v>
      </c>
      <c r="D7" s="11" t="s">
        <v>341</v>
      </c>
      <c r="E7" s="22">
        <v>3.5</v>
      </c>
      <c r="F7" s="22">
        <v>3.5</v>
      </c>
      <c r="G7" s="22">
        <v>2</v>
      </c>
      <c r="H7" s="22">
        <v>5</v>
      </c>
      <c r="I7" s="22">
        <v>14</v>
      </c>
      <c r="J7" s="22" t="s">
        <v>606</v>
      </c>
    </row>
    <row r="8" spans="1:10" ht="14.25">
      <c r="A8" s="8">
        <v>3</v>
      </c>
      <c r="B8" s="17" t="s">
        <v>338</v>
      </c>
      <c r="C8" s="9">
        <v>12</v>
      </c>
      <c r="D8" s="11" t="s">
        <v>341</v>
      </c>
      <c r="E8" s="22">
        <v>4</v>
      </c>
      <c r="F8" s="22">
        <v>4</v>
      </c>
      <c r="G8" s="22">
        <v>0</v>
      </c>
      <c r="H8" s="22">
        <v>0</v>
      </c>
      <c r="I8" s="22">
        <v>8</v>
      </c>
      <c r="J8" s="20"/>
    </row>
    <row r="9" spans="1:10" ht="14.25">
      <c r="A9" s="8">
        <v>4</v>
      </c>
      <c r="B9" s="17" t="s">
        <v>339</v>
      </c>
      <c r="C9" s="8">
        <v>12</v>
      </c>
      <c r="D9" s="11" t="s">
        <v>341</v>
      </c>
      <c r="E9" s="22">
        <v>3</v>
      </c>
      <c r="F9" s="22">
        <v>1</v>
      </c>
      <c r="G9" s="22">
        <v>1</v>
      </c>
      <c r="H9" s="22">
        <v>1</v>
      </c>
      <c r="I9" s="22">
        <v>6</v>
      </c>
      <c r="J9" s="20"/>
    </row>
    <row r="10" spans="1:10" ht="14.25">
      <c r="A10" s="8">
        <v>5</v>
      </c>
      <c r="B10" s="17" t="s">
        <v>445</v>
      </c>
      <c r="C10" s="9">
        <v>12</v>
      </c>
      <c r="D10" s="17" t="s">
        <v>426</v>
      </c>
      <c r="E10" s="22">
        <v>3</v>
      </c>
      <c r="F10" s="22">
        <v>1</v>
      </c>
      <c r="G10" s="22">
        <v>0</v>
      </c>
      <c r="H10" s="22">
        <v>0</v>
      </c>
      <c r="I10" s="22">
        <v>4</v>
      </c>
      <c r="J10" s="20"/>
    </row>
    <row r="11" spans="1:10" ht="14.25">
      <c r="A11" s="8">
        <v>6</v>
      </c>
      <c r="B11" s="17" t="s">
        <v>447</v>
      </c>
      <c r="C11" s="8">
        <v>12</v>
      </c>
      <c r="D11" s="17" t="s">
        <v>426</v>
      </c>
      <c r="E11" s="22">
        <v>1.5</v>
      </c>
      <c r="F11" s="22">
        <v>0</v>
      </c>
      <c r="G11" s="22">
        <v>0</v>
      </c>
      <c r="H11" s="22">
        <v>0</v>
      </c>
      <c r="I11" s="22">
        <v>1.5</v>
      </c>
      <c r="J11" s="20"/>
    </row>
    <row r="12" spans="1:10" ht="14.25">
      <c r="A12" s="8">
        <v>7</v>
      </c>
      <c r="B12" s="11" t="s">
        <v>555</v>
      </c>
      <c r="C12" s="8">
        <v>12</v>
      </c>
      <c r="D12" s="11" t="s">
        <v>155</v>
      </c>
      <c r="E12" s="22" t="s">
        <v>567</v>
      </c>
      <c r="F12" s="22">
        <v>0</v>
      </c>
      <c r="G12" s="22">
        <v>0</v>
      </c>
      <c r="H12" s="22">
        <v>0</v>
      </c>
      <c r="I12" s="22">
        <v>1.5</v>
      </c>
      <c r="J12" s="20"/>
    </row>
    <row r="13" spans="1:10" ht="14.25">
      <c r="A13" s="8">
        <v>8</v>
      </c>
      <c r="B13" s="11" t="s">
        <v>554</v>
      </c>
      <c r="C13" s="8">
        <v>12</v>
      </c>
      <c r="D13" s="11" t="s">
        <v>155</v>
      </c>
      <c r="E13" s="22">
        <v>0.5</v>
      </c>
      <c r="F13" s="22">
        <v>0</v>
      </c>
      <c r="G13" s="22">
        <v>0</v>
      </c>
      <c r="H13" s="22">
        <v>0</v>
      </c>
      <c r="I13" s="22">
        <v>0.5</v>
      </c>
      <c r="J13" s="20"/>
    </row>
    <row r="14" spans="1:10" ht="14.25">
      <c r="A14" s="8">
        <v>9</v>
      </c>
      <c r="B14" s="17" t="s">
        <v>337</v>
      </c>
      <c r="C14" s="8">
        <v>12</v>
      </c>
      <c r="D14" s="11" t="s">
        <v>341</v>
      </c>
      <c r="E14" s="22"/>
      <c r="F14" s="22"/>
      <c r="G14" s="22"/>
      <c r="H14" s="22"/>
      <c r="I14" s="22" t="s">
        <v>568</v>
      </c>
      <c r="J14" s="20"/>
    </row>
    <row r="15" spans="1:10" ht="14.25">
      <c r="A15" s="8">
        <v>10</v>
      </c>
      <c r="B15" s="17" t="s">
        <v>336</v>
      </c>
      <c r="C15" s="8">
        <v>12</v>
      </c>
      <c r="D15" s="11" t="s">
        <v>341</v>
      </c>
      <c r="E15" s="22"/>
      <c r="F15" s="22"/>
      <c r="G15" s="22"/>
      <c r="H15" s="22"/>
      <c r="I15" s="22" t="s">
        <v>568</v>
      </c>
      <c r="J15" s="20"/>
    </row>
    <row r="16" spans="1:10" ht="14.25">
      <c r="A16" s="8">
        <v>11</v>
      </c>
      <c r="B16" s="17" t="s">
        <v>340</v>
      </c>
      <c r="C16" s="8">
        <v>12</v>
      </c>
      <c r="D16" s="11" t="s">
        <v>341</v>
      </c>
      <c r="E16" s="22"/>
      <c r="F16" s="22"/>
      <c r="G16" s="22"/>
      <c r="H16" s="22"/>
      <c r="I16" s="22" t="s">
        <v>568</v>
      </c>
      <c r="J16" s="20"/>
    </row>
    <row r="19" ht="14.25">
      <c r="B19" s="2" t="s">
        <v>562</v>
      </c>
    </row>
    <row r="20" ht="14.25">
      <c r="B20" s="2" t="s">
        <v>561</v>
      </c>
    </row>
  </sheetData>
  <sheetProtection/>
  <mergeCells count="2">
    <mergeCell ref="A1:C1"/>
    <mergeCell ref="A2:J2"/>
  </mergeCells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13"/>
  <sheetViews>
    <sheetView zoomScalePageLayoutView="0" workbookViewId="0" topLeftCell="A1">
      <selection activeCell="C13" sqref="C13"/>
    </sheetView>
  </sheetViews>
  <sheetFormatPr defaultColWidth="9.140625" defaultRowHeight="15"/>
  <cols>
    <col min="2" max="3" width="9.140625" style="2" customWidth="1"/>
  </cols>
  <sheetData>
    <row r="2" spans="2:3" ht="14.25">
      <c r="B2" s="2" t="s">
        <v>375</v>
      </c>
      <c r="C2" s="2" t="s">
        <v>376</v>
      </c>
    </row>
    <row r="3" spans="2:3" ht="14.25">
      <c r="B3" s="2">
        <v>5</v>
      </c>
      <c r="C3" s="2">
        <v>119</v>
      </c>
    </row>
    <row r="4" spans="2:3" ht="14.25">
      <c r="B4" s="2">
        <v>6</v>
      </c>
      <c r="C4" s="2">
        <v>113</v>
      </c>
    </row>
    <row r="6" spans="2:3" ht="14.25">
      <c r="B6" s="2">
        <v>7</v>
      </c>
      <c r="C6" s="2">
        <v>98</v>
      </c>
    </row>
    <row r="7" spans="2:3" ht="14.25">
      <c r="B7" s="2">
        <v>8</v>
      </c>
      <c r="C7" s="2">
        <v>86</v>
      </c>
    </row>
    <row r="9" spans="2:3" ht="14.25">
      <c r="B9" s="2">
        <v>9</v>
      </c>
      <c r="C9" s="2">
        <v>22</v>
      </c>
    </row>
    <row r="10" spans="2:3" ht="14.25">
      <c r="B10" s="2">
        <v>10</v>
      </c>
      <c r="C10" s="2">
        <v>16</v>
      </c>
    </row>
    <row r="11" spans="2:3" ht="14.25">
      <c r="B11" s="2">
        <v>11</v>
      </c>
      <c r="C11" s="2">
        <f>COUNTA('11'!A6:'11'!A200)</f>
        <v>8</v>
      </c>
    </row>
    <row r="12" spans="2:3" ht="14.25">
      <c r="B12" s="2">
        <v>12</v>
      </c>
      <c r="C12" s="2">
        <v>8</v>
      </c>
    </row>
    <row r="13" spans="2:3" ht="14.25">
      <c r="B13" s="2" t="s">
        <v>374</v>
      </c>
      <c r="C13" s="2">
        <f>SUM(C3:C12)</f>
        <v>470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cioara</dc:creator>
  <cp:keywords/>
  <dc:description/>
  <cp:lastModifiedBy>Name</cp:lastModifiedBy>
  <cp:lastPrinted>2009-03-11T06:42:14Z</cp:lastPrinted>
  <dcterms:created xsi:type="dcterms:W3CDTF">2009-03-01T18:32:39Z</dcterms:created>
  <dcterms:modified xsi:type="dcterms:W3CDTF">2009-03-11T06:42:29Z</dcterms:modified>
  <cp:category/>
  <cp:version/>
  <cp:contentType/>
  <cp:contentStatus/>
</cp:coreProperties>
</file>